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higgins\Desktop\AQUACROSS\Lough Erne\"/>
    </mc:Choice>
  </mc:AlternateContent>
  <bookViews>
    <workbookView xWindow="0" yWindow="0" windowWidth="14370" windowHeight="11190" firstSheet="3" activeTab="3"/>
  </bookViews>
  <sheets>
    <sheet name="Sheet2" sheetId="3" r:id="rId1"/>
    <sheet name="Sheet1" sheetId="2" r:id="rId2"/>
    <sheet name="Sheet3" sheetId="4" r:id="rId3"/>
    <sheet name="Sheet9" sheetId="10" r:id="rId4"/>
    <sheet name="Sheet10" sheetId="11" r:id="rId5"/>
    <sheet name="PUD_dist" sheetId="1" r:id="rId6"/>
  </sheets>
  <calcPr calcId="162913"/>
</workbook>
</file>

<file path=xl/calcChain.xml><?xml version="1.0" encoding="utf-8"?>
<calcChain xmlns="http://schemas.openxmlformats.org/spreadsheetml/2006/main">
  <c r="F2" i="10" l="1"/>
  <c r="N1479" i="1"/>
  <c r="F3" i="10" l="1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2" i="10"/>
  <c r="J46" i="2"/>
  <c r="Q38" i="2"/>
  <c r="P38" i="2"/>
  <c r="Q35" i="2"/>
  <c r="R35" i="2" s="1"/>
  <c r="M35" i="2"/>
  <c r="S35" i="2" s="1"/>
  <c r="G3" i="2"/>
  <c r="G4" i="2"/>
  <c r="G5" i="2"/>
  <c r="G6" i="2"/>
  <c r="G7" i="2"/>
  <c r="G8" i="2"/>
  <c r="G9" i="2"/>
  <c r="G10" i="2"/>
  <c r="G2" i="2"/>
  <c r="W14" i="1"/>
  <c r="H3" i="2"/>
  <c r="I3" i="2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I2" i="2"/>
  <c r="H2" i="2"/>
  <c r="W13" i="1"/>
  <c r="W12" i="1"/>
  <c r="W2" i="1"/>
  <c r="R2" i="1"/>
  <c r="P2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M1482" i="1"/>
  <c r="R38" i="2" l="1"/>
  <c r="M38" i="2"/>
  <c r="S38" i="2" s="1"/>
  <c r="L46" i="2" s="1"/>
  <c r="P1479" i="1"/>
  <c r="P1481" i="1" s="1"/>
  <c r="R1479" i="1"/>
  <c r="R1481" i="1" s="1"/>
</calcChain>
</file>

<file path=xl/sharedStrings.xml><?xml version="1.0" encoding="utf-8"?>
<sst xmlns="http://schemas.openxmlformats.org/spreadsheetml/2006/main" count="1518" uniqueCount="29">
  <si>
    <t>FID</t>
  </si>
  <si>
    <t>SOURCE_ID</t>
  </si>
  <si>
    <t>PUD_YR_AVG</t>
  </si>
  <si>
    <t>GiZScore</t>
  </si>
  <si>
    <t>GiPValue</t>
  </si>
  <si>
    <t>Gi_Bin</t>
  </si>
  <si>
    <t>NEAR_FID</t>
  </si>
  <si>
    <t>NEAR_DIST</t>
  </si>
  <si>
    <t>NEAR_FC</t>
  </si>
  <si>
    <t>Water</t>
  </si>
  <si>
    <t>Bin</t>
  </si>
  <si>
    <t>More</t>
  </si>
  <si>
    <t>Frequency</t>
  </si>
  <si>
    <t>Random_DIST</t>
  </si>
  <si>
    <t>All PUD</t>
  </si>
  <si>
    <t>Random</t>
  </si>
  <si>
    <t>Hotspot</t>
  </si>
  <si>
    <t>SUM PUD</t>
  </si>
  <si>
    <t>Visitors</t>
  </si>
  <si>
    <t>Visitors per year</t>
  </si>
  <si>
    <t>Photos per year</t>
  </si>
  <si>
    <t>Photos per visitor</t>
  </si>
  <si>
    <t>Hotspot_DIST</t>
  </si>
  <si>
    <t>All_DIST</t>
  </si>
  <si>
    <t>Photos</t>
  </si>
  <si>
    <t>Boats</t>
  </si>
  <si>
    <t>Devenish Island</t>
  </si>
  <si>
    <t>Frequency (random)</t>
  </si>
  <si>
    <t>Frequency (PUD)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</si>
</sst>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0" xfId="0" applyFill="1" applyBorder="1" applyAlignment="1"/>
    <xf numFmtId="0" fontId="18" fillId="0" borderId="11" xfId="0" applyFont="1" applyFill="1" applyBorder="1" applyAlignment="1">
      <alignment horizontal="center"/>
    </xf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Sheet2!$B$2:$B$9</c:f>
              <c:numCache>
                <c:formatCode>General</c:formatCode>
                <c:ptCount val="8"/>
                <c:pt idx="0">
                  <c:v>356</c:v>
                </c:pt>
                <c:pt idx="1">
                  <c:v>187</c:v>
                </c:pt>
                <c:pt idx="2">
                  <c:v>162</c:v>
                </c:pt>
                <c:pt idx="3">
                  <c:v>83</c:v>
                </c:pt>
                <c:pt idx="4">
                  <c:v>60</c:v>
                </c:pt>
                <c:pt idx="5">
                  <c:v>47</c:v>
                </c:pt>
                <c:pt idx="6">
                  <c:v>31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9-4430-94AD-F9EE0CDDE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185080"/>
        <c:axId val="546184752"/>
      </c:barChart>
      <c:catAx>
        <c:axId val="546185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184752"/>
        <c:crosses val="autoZero"/>
        <c:auto val="1"/>
        <c:lblAlgn val="ctr"/>
        <c:lblOffset val="100"/>
        <c:noMultiLvlLbl val="0"/>
      </c:catAx>
      <c:valAx>
        <c:axId val="54618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185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Hotspots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Sheet1!$A$2:$A$10</c:f>
              <c:strCache>
                <c:ptCount val="9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More</c:v>
                </c:pt>
              </c:strCache>
            </c:strRef>
          </c:cat>
          <c:val>
            <c:numRef>
              <c:f>Sheet1!$G$2:$G$10</c:f>
              <c:numCache>
                <c:formatCode>General</c:formatCode>
                <c:ptCount val="9"/>
                <c:pt idx="0">
                  <c:v>92.432432432432435</c:v>
                </c:pt>
                <c:pt idx="1">
                  <c:v>5.4054054054054053</c:v>
                </c:pt>
                <c:pt idx="2">
                  <c:v>2.1621621621621623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4-470B-9CBA-F32F3CC20DB4}"/>
            </c:ext>
          </c:extLst>
        </c:ser>
        <c:ser>
          <c:idx val="1"/>
          <c:order val="1"/>
          <c:tx>
            <c:v>All PUD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Sheet1!$A$2:$A$10</c:f>
              <c:strCache>
                <c:ptCount val="9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More</c:v>
                </c:pt>
              </c:strCache>
            </c:strRef>
          </c:cat>
          <c:val>
            <c:numRef>
              <c:f>Sheet1!$H$2:$H$10</c:f>
              <c:numCache>
                <c:formatCode>General</c:formatCode>
                <c:ptCount val="9"/>
                <c:pt idx="0">
                  <c:v>84.417344173441734</c:v>
                </c:pt>
                <c:pt idx="1">
                  <c:v>9.6883468834688351</c:v>
                </c:pt>
                <c:pt idx="2">
                  <c:v>3.8617886178861789</c:v>
                </c:pt>
                <c:pt idx="3">
                  <c:v>1.4905149051490514</c:v>
                </c:pt>
                <c:pt idx="4">
                  <c:v>0.47425474254742545</c:v>
                </c:pt>
                <c:pt idx="5">
                  <c:v>0</c:v>
                </c:pt>
                <c:pt idx="6">
                  <c:v>0</c:v>
                </c:pt>
                <c:pt idx="7">
                  <c:v>6.7750677506775062E-2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4-470B-9CBA-F32F3CC20DB4}"/>
            </c:ext>
          </c:extLst>
        </c:ser>
        <c:ser>
          <c:idx val="2"/>
          <c:order val="2"/>
          <c:tx>
            <c:v>Random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Sheet1!$A$2:$A$10</c:f>
              <c:strCache>
                <c:ptCount val="9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More</c:v>
                </c:pt>
              </c:strCache>
            </c:strRef>
          </c:cat>
          <c:val>
            <c:numRef>
              <c:f>Sheet1!$I$2:$I$10</c:f>
              <c:numCache>
                <c:formatCode>General</c:formatCode>
                <c:ptCount val="9"/>
                <c:pt idx="0">
                  <c:v>35.6</c:v>
                </c:pt>
                <c:pt idx="1">
                  <c:v>18.7</c:v>
                </c:pt>
                <c:pt idx="2">
                  <c:v>16.2</c:v>
                </c:pt>
                <c:pt idx="3">
                  <c:v>8.3000000000000007</c:v>
                </c:pt>
                <c:pt idx="4">
                  <c:v>6</c:v>
                </c:pt>
                <c:pt idx="5">
                  <c:v>4.7</c:v>
                </c:pt>
                <c:pt idx="6">
                  <c:v>3.1</c:v>
                </c:pt>
                <c:pt idx="7">
                  <c:v>2.4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F4-470B-9CBA-F32F3CC20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568176"/>
        <c:axId val="564606984"/>
      </c:barChart>
      <c:catAx>
        <c:axId val="523568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from water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606984"/>
        <c:crosses val="autoZero"/>
        <c:auto val="1"/>
        <c:lblAlgn val="ctr"/>
        <c:lblOffset val="100"/>
        <c:noMultiLvlLbl val="0"/>
      </c:catAx>
      <c:valAx>
        <c:axId val="56460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56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Sheet9!$B$1</c:f>
              <c:strCache>
                <c:ptCount val="1"/>
                <c:pt idx="0">
                  <c:v>Frequency (random)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Sheet9!$B$2:$B$68</c:f>
              <c:numCache>
                <c:formatCode>General</c:formatCode>
                <c:ptCount val="67"/>
                <c:pt idx="0">
                  <c:v>0</c:v>
                </c:pt>
                <c:pt idx="1">
                  <c:v>77</c:v>
                </c:pt>
                <c:pt idx="2">
                  <c:v>77</c:v>
                </c:pt>
                <c:pt idx="3">
                  <c:v>74</c:v>
                </c:pt>
                <c:pt idx="4">
                  <c:v>67</c:v>
                </c:pt>
                <c:pt idx="5">
                  <c:v>61</c:v>
                </c:pt>
                <c:pt idx="6">
                  <c:v>48</c:v>
                </c:pt>
                <c:pt idx="7">
                  <c:v>37</c:v>
                </c:pt>
                <c:pt idx="8">
                  <c:v>45</c:v>
                </c:pt>
                <c:pt idx="9">
                  <c:v>21</c:v>
                </c:pt>
                <c:pt idx="10">
                  <c:v>36</c:v>
                </c:pt>
                <c:pt idx="11">
                  <c:v>40</c:v>
                </c:pt>
                <c:pt idx="12">
                  <c:v>28</c:v>
                </c:pt>
                <c:pt idx="13">
                  <c:v>34</c:v>
                </c:pt>
                <c:pt idx="14">
                  <c:v>27</c:v>
                </c:pt>
                <c:pt idx="15">
                  <c:v>33</c:v>
                </c:pt>
                <c:pt idx="16">
                  <c:v>23</c:v>
                </c:pt>
                <c:pt idx="17">
                  <c:v>23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18</c:v>
                </c:pt>
                <c:pt idx="22">
                  <c:v>14</c:v>
                </c:pt>
                <c:pt idx="23">
                  <c:v>16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  <c:pt idx="27">
                  <c:v>12</c:v>
                </c:pt>
                <c:pt idx="28">
                  <c:v>13</c:v>
                </c:pt>
                <c:pt idx="29">
                  <c:v>9</c:v>
                </c:pt>
                <c:pt idx="30">
                  <c:v>5</c:v>
                </c:pt>
                <c:pt idx="31">
                  <c:v>2</c:v>
                </c:pt>
                <c:pt idx="32">
                  <c:v>6</c:v>
                </c:pt>
                <c:pt idx="33">
                  <c:v>8</c:v>
                </c:pt>
                <c:pt idx="34">
                  <c:v>11</c:v>
                </c:pt>
                <c:pt idx="35">
                  <c:v>4</c:v>
                </c:pt>
                <c:pt idx="36">
                  <c:v>9</c:v>
                </c:pt>
                <c:pt idx="37">
                  <c:v>5</c:v>
                </c:pt>
                <c:pt idx="38">
                  <c:v>6</c:v>
                </c:pt>
                <c:pt idx="39">
                  <c:v>3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3</c:v>
                </c:pt>
                <c:pt idx="53">
                  <c:v>3</c:v>
                </c:pt>
                <c:pt idx="54">
                  <c:v>4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3</c:v>
                </c:pt>
                <c:pt idx="65">
                  <c:v>1</c:v>
                </c:pt>
                <c:pt idx="6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F-405E-AE03-00C0F87E8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3583352"/>
        <c:axId val="803583680"/>
      </c:barChart>
      <c:catAx>
        <c:axId val="803583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583680"/>
        <c:crosses val="autoZero"/>
        <c:auto val="1"/>
        <c:lblAlgn val="ctr"/>
        <c:lblOffset val="100"/>
        <c:noMultiLvlLbl val="0"/>
      </c:catAx>
      <c:valAx>
        <c:axId val="80358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583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Sheet9!$E$2:$E$68</c:f>
              <c:numCache>
                <c:formatCode>General</c:formatCode>
                <c:ptCount val="67"/>
                <c:pt idx="0">
                  <c:v>0</c:v>
                </c:pt>
                <c:pt idx="1">
                  <c:v>7.7</c:v>
                </c:pt>
                <c:pt idx="2">
                  <c:v>7.7</c:v>
                </c:pt>
                <c:pt idx="3">
                  <c:v>7.3999999999999995</c:v>
                </c:pt>
                <c:pt idx="4">
                  <c:v>6.7</c:v>
                </c:pt>
                <c:pt idx="5">
                  <c:v>6.1</c:v>
                </c:pt>
                <c:pt idx="6">
                  <c:v>4.8</c:v>
                </c:pt>
                <c:pt idx="7">
                  <c:v>3.6999999999999997</c:v>
                </c:pt>
                <c:pt idx="8">
                  <c:v>4.5</c:v>
                </c:pt>
                <c:pt idx="9">
                  <c:v>2.1</c:v>
                </c:pt>
                <c:pt idx="10">
                  <c:v>3.5999999999999996</c:v>
                </c:pt>
                <c:pt idx="11">
                  <c:v>4</c:v>
                </c:pt>
                <c:pt idx="12">
                  <c:v>2.8000000000000003</c:v>
                </c:pt>
                <c:pt idx="13">
                  <c:v>3.4000000000000004</c:v>
                </c:pt>
                <c:pt idx="14">
                  <c:v>2.7</c:v>
                </c:pt>
                <c:pt idx="15">
                  <c:v>3.3000000000000003</c:v>
                </c:pt>
                <c:pt idx="16">
                  <c:v>2.2999999999999998</c:v>
                </c:pt>
                <c:pt idx="17">
                  <c:v>2.2999999999999998</c:v>
                </c:pt>
                <c:pt idx="18">
                  <c:v>1.3</c:v>
                </c:pt>
                <c:pt idx="19">
                  <c:v>1.3</c:v>
                </c:pt>
                <c:pt idx="20">
                  <c:v>1.0999999999999999</c:v>
                </c:pt>
                <c:pt idx="21">
                  <c:v>1.7999999999999998</c:v>
                </c:pt>
                <c:pt idx="22">
                  <c:v>1.4000000000000001</c:v>
                </c:pt>
                <c:pt idx="23">
                  <c:v>1.6</c:v>
                </c:pt>
                <c:pt idx="24">
                  <c:v>0.70000000000000007</c:v>
                </c:pt>
                <c:pt idx="25">
                  <c:v>0.5</c:v>
                </c:pt>
                <c:pt idx="26">
                  <c:v>0.8</c:v>
                </c:pt>
                <c:pt idx="27">
                  <c:v>1.2</c:v>
                </c:pt>
                <c:pt idx="28">
                  <c:v>1.3</c:v>
                </c:pt>
                <c:pt idx="29">
                  <c:v>0.89999999999999991</c:v>
                </c:pt>
                <c:pt idx="30">
                  <c:v>0.5</c:v>
                </c:pt>
                <c:pt idx="31">
                  <c:v>0.2</c:v>
                </c:pt>
                <c:pt idx="32">
                  <c:v>0.6</c:v>
                </c:pt>
                <c:pt idx="33">
                  <c:v>0.8</c:v>
                </c:pt>
                <c:pt idx="34">
                  <c:v>1.0999999999999999</c:v>
                </c:pt>
                <c:pt idx="35">
                  <c:v>0.4</c:v>
                </c:pt>
                <c:pt idx="36">
                  <c:v>0.89999999999999991</c:v>
                </c:pt>
                <c:pt idx="37">
                  <c:v>0.5</c:v>
                </c:pt>
                <c:pt idx="38">
                  <c:v>0.6</c:v>
                </c:pt>
                <c:pt idx="39">
                  <c:v>0.3</c:v>
                </c:pt>
                <c:pt idx="40">
                  <c:v>0.1</c:v>
                </c:pt>
                <c:pt idx="41">
                  <c:v>0.2</c:v>
                </c:pt>
                <c:pt idx="42">
                  <c:v>0.3</c:v>
                </c:pt>
                <c:pt idx="43">
                  <c:v>0</c:v>
                </c:pt>
                <c:pt idx="44">
                  <c:v>0.1</c:v>
                </c:pt>
                <c:pt idx="45">
                  <c:v>0.3</c:v>
                </c:pt>
                <c:pt idx="46">
                  <c:v>0.3</c:v>
                </c:pt>
                <c:pt idx="47">
                  <c:v>0.1</c:v>
                </c:pt>
                <c:pt idx="48">
                  <c:v>0.2</c:v>
                </c:pt>
                <c:pt idx="49">
                  <c:v>0.1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0.4</c:v>
                </c:pt>
                <c:pt idx="55">
                  <c:v>0</c:v>
                </c:pt>
                <c:pt idx="56">
                  <c:v>0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0.1</c:v>
                </c:pt>
                <c:pt idx="63">
                  <c:v>0</c:v>
                </c:pt>
                <c:pt idx="64">
                  <c:v>0.3</c:v>
                </c:pt>
                <c:pt idx="65">
                  <c:v>0.1</c:v>
                </c:pt>
                <c:pt idx="6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0-456A-9D88-43DBBFA8E70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Sheet9!$F$2:$F$68</c:f>
              <c:numCache>
                <c:formatCode>General</c:formatCode>
                <c:ptCount val="67"/>
                <c:pt idx="0">
                  <c:v>55.420054200542005</c:v>
                </c:pt>
                <c:pt idx="1">
                  <c:v>9.7560975609756095</c:v>
                </c:pt>
                <c:pt idx="2">
                  <c:v>6.4363143631436319</c:v>
                </c:pt>
                <c:pt idx="3">
                  <c:v>5.5555555555555554</c:v>
                </c:pt>
                <c:pt idx="4">
                  <c:v>3.3875338753387529</c:v>
                </c:pt>
                <c:pt idx="5">
                  <c:v>3.8617886178861789</c:v>
                </c:pt>
                <c:pt idx="6">
                  <c:v>2.9132791327913279</c:v>
                </c:pt>
                <c:pt idx="7">
                  <c:v>1.4227642276422763</c:v>
                </c:pt>
                <c:pt idx="8">
                  <c:v>2.3035230352303522</c:v>
                </c:pt>
                <c:pt idx="9">
                  <c:v>1.6937669376693765</c:v>
                </c:pt>
                <c:pt idx="10">
                  <c:v>1.3550135501355014</c:v>
                </c:pt>
                <c:pt idx="11">
                  <c:v>1.2195121951219512</c:v>
                </c:pt>
                <c:pt idx="12">
                  <c:v>1.0162601626016259</c:v>
                </c:pt>
                <c:pt idx="13">
                  <c:v>0.54200542005420049</c:v>
                </c:pt>
                <c:pt idx="14">
                  <c:v>0.81300813008130091</c:v>
                </c:pt>
                <c:pt idx="15">
                  <c:v>0.27100271002710025</c:v>
                </c:pt>
                <c:pt idx="16">
                  <c:v>0.54200542005420049</c:v>
                </c:pt>
                <c:pt idx="17">
                  <c:v>0.54200542005420049</c:v>
                </c:pt>
                <c:pt idx="18">
                  <c:v>0.27100271002710025</c:v>
                </c:pt>
                <c:pt idx="19">
                  <c:v>6.7750677506775062E-2</c:v>
                </c:pt>
                <c:pt idx="20">
                  <c:v>6.7750677506775062E-2</c:v>
                </c:pt>
                <c:pt idx="21">
                  <c:v>6.7750677506775062E-2</c:v>
                </c:pt>
                <c:pt idx="22">
                  <c:v>0</c:v>
                </c:pt>
                <c:pt idx="23">
                  <c:v>0.13550135501355012</c:v>
                </c:pt>
                <c:pt idx="24">
                  <c:v>0.20325203252032523</c:v>
                </c:pt>
                <c:pt idx="25">
                  <c:v>6.7750677506775062E-2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6.7750677506775062E-2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0-456A-9D88-43DBBFA8E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4027720"/>
        <c:axId val="564028376"/>
      </c:barChart>
      <c:catAx>
        <c:axId val="564027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028376"/>
        <c:crosses val="autoZero"/>
        <c:auto val="1"/>
        <c:lblAlgn val="ctr"/>
        <c:lblOffset val="100"/>
        <c:noMultiLvlLbl val="0"/>
      </c:catAx>
      <c:valAx>
        <c:axId val="56402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02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Sheet10!$B$1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Sheet10!$B$2:$B$68</c:f>
              <c:numCache>
                <c:formatCode>General</c:formatCode>
                <c:ptCount val="67"/>
                <c:pt idx="0">
                  <c:v>818</c:v>
                </c:pt>
                <c:pt idx="1">
                  <c:v>144</c:v>
                </c:pt>
                <c:pt idx="2">
                  <c:v>95</c:v>
                </c:pt>
                <c:pt idx="3">
                  <c:v>82</c:v>
                </c:pt>
                <c:pt idx="4">
                  <c:v>50</c:v>
                </c:pt>
                <c:pt idx="5">
                  <c:v>57</c:v>
                </c:pt>
                <c:pt idx="6">
                  <c:v>43</c:v>
                </c:pt>
                <c:pt idx="7">
                  <c:v>21</c:v>
                </c:pt>
                <c:pt idx="8">
                  <c:v>34</c:v>
                </c:pt>
                <c:pt idx="9">
                  <c:v>25</c:v>
                </c:pt>
                <c:pt idx="10">
                  <c:v>20</c:v>
                </c:pt>
                <c:pt idx="11">
                  <c:v>18</c:v>
                </c:pt>
                <c:pt idx="12">
                  <c:v>15</c:v>
                </c:pt>
                <c:pt idx="13">
                  <c:v>8</c:v>
                </c:pt>
                <c:pt idx="14">
                  <c:v>12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2-4882-BC2C-7E0D1603C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084088"/>
        <c:axId val="481083432"/>
      </c:barChart>
      <c:catAx>
        <c:axId val="481084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83432"/>
        <c:crosses val="autoZero"/>
        <c:auto val="1"/>
        <c:lblAlgn val="ctr"/>
        <c:lblOffset val="100"/>
        <c:noMultiLvlLbl val="0"/>
      </c:catAx>
      <c:valAx>
        <c:axId val="48108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84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PUD_dist!$C$1</c:f>
              <c:strCache>
                <c:ptCount val="1"/>
                <c:pt idx="0">
                  <c:v>PUD_YR_AVG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PUD_dist!$C$2:$C$1483</c:f>
              <c:numCache>
                <c:formatCode>General</c:formatCode>
                <c:ptCount val="148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0.5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1.6</c:v>
                </c:pt>
                <c:pt idx="11">
                  <c:v>0.1</c:v>
                </c:pt>
                <c:pt idx="12">
                  <c:v>0.2</c:v>
                </c:pt>
                <c:pt idx="13">
                  <c:v>0.2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0.2</c:v>
                </c:pt>
                <c:pt idx="22">
                  <c:v>0.5</c:v>
                </c:pt>
                <c:pt idx="23">
                  <c:v>0.1</c:v>
                </c:pt>
                <c:pt idx="24">
                  <c:v>0.2</c:v>
                </c:pt>
                <c:pt idx="25">
                  <c:v>0.1</c:v>
                </c:pt>
                <c:pt idx="26">
                  <c:v>0.1</c:v>
                </c:pt>
                <c:pt idx="27">
                  <c:v>0.2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0.4</c:v>
                </c:pt>
                <c:pt idx="37">
                  <c:v>0.1</c:v>
                </c:pt>
                <c:pt idx="38">
                  <c:v>0.2</c:v>
                </c:pt>
                <c:pt idx="39">
                  <c:v>0.1</c:v>
                </c:pt>
                <c:pt idx="40">
                  <c:v>0.1</c:v>
                </c:pt>
                <c:pt idx="41">
                  <c:v>0.2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0.5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</c:v>
                </c:pt>
                <c:pt idx="54">
                  <c:v>0.1</c:v>
                </c:pt>
                <c:pt idx="55">
                  <c:v>0.1</c:v>
                </c:pt>
                <c:pt idx="56">
                  <c:v>0.2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0.2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1</c:v>
                </c:pt>
                <c:pt idx="66">
                  <c:v>0.1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0.1</c:v>
                </c:pt>
                <c:pt idx="75">
                  <c:v>0.3</c:v>
                </c:pt>
                <c:pt idx="76">
                  <c:v>0.1</c:v>
                </c:pt>
                <c:pt idx="77">
                  <c:v>0.1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0.3</c:v>
                </c:pt>
                <c:pt idx="87">
                  <c:v>0.4</c:v>
                </c:pt>
                <c:pt idx="88">
                  <c:v>0.1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  <c:pt idx="97">
                  <c:v>0.1</c:v>
                </c:pt>
                <c:pt idx="98">
                  <c:v>0.1</c:v>
                </c:pt>
                <c:pt idx="99">
                  <c:v>0.1</c:v>
                </c:pt>
                <c:pt idx="100">
                  <c:v>0.4</c:v>
                </c:pt>
                <c:pt idx="101">
                  <c:v>0.2</c:v>
                </c:pt>
                <c:pt idx="102">
                  <c:v>0.1</c:v>
                </c:pt>
                <c:pt idx="103">
                  <c:v>0.2</c:v>
                </c:pt>
                <c:pt idx="104">
                  <c:v>0.1</c:v>
                </c:pt>
                <c:pt idx="105">
                  <c:v>0.1</c:v>
                </c:pt>
                <c:pt idx="106">
                  <c:v>0.1</c:v>
                </c:pt>
                <c:pt idx="107">
                  <c:v>0.1</c:v>
                </c:pt>
                <c:pt idx="108">
                  <c:v>0.1</c:v>
                </c:pt>
                <c:pt idx="109">
                  <c:v>0.1</c:v>
                </c:pt>
                <c:pt idx="110">
                  <c:v>0.1</c:v>
                </c:pt>
                <c:pt idx="111">
                  <c:v>0.1</c:v>
                </c:pt>
                <c:pt idx="112">
                  <c:v>0.1</c:v>
                </c:pt>
                <c:pt idx="113">
                  <c:v>0.1</c:v>
                </c:pt>
                <c:pt idx="114">
                  <c:v>0.3</c:v>
                </c:pt>
                <c:pt idx="115">
                  <c:v>0.1</c:v>
                </c:pt>
                <c:pt idx="116">
                  <c:v>0.1</c:v>
                </c:pt>
                <c:pt idx="117">
                  <c:v>0.2</c:v>
                </c:pt>
                <c:pt idx="118">
                  <c:v>0.3</c:v>
                </c:pt>
                <c:pt idx="119">
                  <c:v>0.1</c:v>
                </c:pt>
                <c:pt idx="120">
                  <c:v>0.1</c:v>
                </c:pt>
                <c:pt idx="121">
                  <c:v>0.1</c:v>
                </c:pt>
                <c:pt idx="122">
                  <c:v>0.1</c:v>
                </c:pt>
                <c:pt idx="123">
                  <c:v>0.2</c:v>
                </c:pt>
                <c:pt idx="124">
                  <c:v>0.1</c:v>
                </c:pt>
                <c:pt idx="125">
                  <c:v>0.2</c:v>
                </c:pt>
                <c:pt idx="126">
                  <c:v>0.2</c:v>
                </c:pt>
                <c:pt idx="127">
                  <c:v>0.2</c:v>
                </c:pt>
                <c:pt idx="128">
                  <c:v>0.1</c:v>
                </c:pt>
                <c:pt idx="129">
                  <c:v>0.3</c:v>
                </c:pt>
                <c:pt idx="130">
                  <c:v>0.1</c:v>
                </c:pt>
                <c:pt idx="131">
                  <c:v>5.0999999999999996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2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4.3</c:v>
                </c:pt>
                <c:pt idx="143">
                  <c:v>0.1</c:v>
                </c:pt>
                <c:pt idx="144">
                  <c:v>0.1</c:v>
                </c:pt>
                <c:pt idx="145">
                  <c:v>0.5</c:v>
                </c:pt>
                <c:pt idx="146">
                  <c:v>4.5999999999999996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0.4</c:v>
                </c:pt>
                <c:pt idx="151">
                  <c:v>0.4</c:v>
                </c:pt>
                <c:pt idx="152">
                  <c:v>0.6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  <c:pt idx="161">
                  <c:v>1</c:v>
                </c:pt>
                <c:pt idx="162">
                  <c:v>0.1</c:v>
                </c:pt>
                <c:pt idx="163">
                  <c:v>0.1</c:v>
                </c:pt>
                <c:pt idx="164">
                  <c:v>0.1</c:v>
                </c:pt>
                <c:pt idx="165">
                  <c:v>0.1</c:v>
                </c:pt>
                <c:pt idx="166">
                  <c:v>0.2</c:v>
                </c:pt>
                <c:pt idx="167">
                  <c:v>0.1</c:v>
                </c:pt>
                <c:pt idx="168">
                  <c:v>0.6</c:v>
                </c:pt>
                <c:pt idx="169">
                  <c:v>0.2</c:v>
                </c:pt>
                <c:pt idx="170">
                  <c:v>0.1</c:v>
                </c:pt>
                <c:pt idx="171">
                  <c:v>0.1</c:v>
                </c:pt>
                <c:pt idx="172">
                  <c:v>0.3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0.2</c:v>
                </c:pt>
                <c:pt idx="177">
                  <c:v>0.2</c:v>
                </c:pt>
                <c:pt idx="178">
                  <c:v>0.2</c:v>
                </c:pt>
                <c:pt idx="179">
                  <c:v>0.1</c:v>
                </c:pt>
                <c:pt idx="180">
                  <c:v>0.2</c:v>
                </c:pt>
                <c:pt idx="181">
                  <c:v>0.1</c:v>
                </c:pt>
                <c:pt idx="182">
                  <c:v>0.2</c:v>
                </c:pt>
                <c:pt idx="183">
                  <c:v>0.2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0.4</c:v>
                </c:pt>
                <c:pt idx="188">
                  <c:v>0.1</c:v>
                </c:pt>
                <c:pt idx="189">
                  <c:v>0.1</c:v>
                </c:pt>
                <c:pt idx="190">
                  <c:v>0.2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0.1</c:v>
                </c:pt>
                <c:pt idx="195">
                  <c:v>0.1</c:v>
                </c:pt>
                <c:pt idx="196">
                  <c:v>0.3</c:v>
                </c:pt>
                <c:pt idx="197">
                  <c:v>0.1</c:v>
                </c:pt>
                <c:pt idx="198">
                  <c:v>0.1</c:v>
                </c:pt>
                <c:pt idx="199">
                  <c:v>0.1</c:v>
                </c:pt>
                <c:pt idx="200">
                  <c:v>0.3</c:v>
                </c:pt>
                <c:pt idx="201">
                  <c:v>0.1</c:v>
                </c:pt>
                <c:pt idx="202">
                  <c:v>0.2</c:v>
                </c:pt>
                <c:pt idx="203">
                  <c:v>0.1</c:v>
                </c:pt>
                <c:pt idx="204">
                  <c:v>0.1</c:v>
                </c:pt>
                <c:pt idx="205">
                  <c:v>0.1</c:v>
                </c:pt>
                <c:pt idx="206">
                  <c:v>0.1</c:v>
                </c:pt>
                <c:pt idx="207">
                  <c:v>0.1</c:v>
                </c:pt>
                <c:pt idx="208">
                  <c:v>0.1</c:v>
                </c:pt>
                <c:pt idx="209">
                  <c:v>0.2</c:v>
                </c:pt>
                <c:pt idx="210">
                  <c:v>0.1</c:v>
                </c:pt>
                <c:pt idx="211">
                  <c:v>0.1</c:v>
                </c:pt>
                <c:pt idx="212">
                  <c:v>0.4</c:v>
                </c:pt>
                <c:pt idx="213">
                  <c:v>0.1</c:v>
                </c:pt>
                <c:pt idx="214">
                  <c:v>0.1</c:v>
                </c:pt>
                <c:pt idx="215">
                  <c:v>0.1</c:v>
                </c:pt>
                <c:pt idx="216">
                  <c:v>0.4</c:v>
                </c:pt>
                <c:pt idx="217">
                  <c:v>0.1</c:v>
                </c:pt>
                <c:pt idx="218">
                  <c:v>0.1</c:v>
                </c:pt>
                <c:pt idx="219">
                  <c:v>0.2</c:v>
                </c:pt>
                <c:pt idx="220">
                  <c:v>0.1</c:v>
                </c:pt>
                <c:pt idx="221">
                  <c:v>0.1</c:v>
                </c:pt>
                <c:pt idx="222">
                  <c:v>0.2</c:v>
                </c:pt>
                <c:pt idx="223">
                  <c:v>0.1</c:v>
                </c:pt>
                <c:pt idx="224">
                  <c:v>0.1</c:v>
                </c:pt>
                <c:pt idx="225">
                  <c:v>0.1</c:v>
                </c:pt>
                <c:pt idx="226">
                  <c:v>0.2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0.4</c:v>
                </c:pt>
                <c:pt idx="232">
                  <c:v>1.7</c:v>
                </c:pt>
                <c:pt idx="233">
                  <c:v>0.4</c:v>
                </c:pt>
                <c:pt idx="234">
                  <c:v>0.1</c:v>
                </c:pt>
                <c:pt idx="235">
                  <c:v>0.1</c:v>
                </c:pt>
                <c:pt idx="236">
                  <c:v>0.1</c:v>
                </c:pt>
                <c:pt idx="237">
                  <c:v>0.1</c:v>
                </c:pt>
                <c:pt idx="238">
                  <c:v>0.6</c:v>
                </c:pt>
                <c:pt idx="239">
                  <c:v>0.2</c:v>
                </c:pt>
                <c:pt idx="240">
                  <c:v>0.1</c:v>
                </c:pt>
                <c:pt idx="241">
                  <c:v>0.4</c:v>
                </c:pt>
                <c:pt idx="242">
                  <c:v>0.2</c:v>
                </c:pt>
                <c:pt idx="243">
                  <c:v>0.1</c:v>
                </c:pt>
                <c:pt idx="244">
                  <c:v>0.3</c:v>
                </c:pt>
                <c:pt idx="245">
                  <c:v>0.2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0.1</c:v>
                </c:pt>
                <c:pt idx="253">
                  <c:v>1.3</c:v>
                </c:pt>
                <c:pt idx="254">
                  <c:v>0.1</c:v>
                </c:pt>
                <c:pt idx="255">
                  <c:v>0.1</c:v>
                </c:pt>
                <c:pt idx="256">
                  <c:v>0.2</c:v>
                </c:pt>
                <c:pt idx="257">
                  <c:v>0.1</c:v>
                </c:pt>
                <c:pt idx="258">
                  <c:v>0.2</c:v>
                </c:pt>
                <c:pt idx="259">
                  <c:v>0.1</c:v>
                </c:pt>
                <c:pt idx="260">
                  <c:v>0.1</c:v>
                </c:pt>
                <c:pt idx="261">
                  <c:v>0.1</c:v>
                </c:pt>
                <c:pt idx="262">
                  <c:v>0.1</c:v>
                </c:pt>
                <c:pt idx="263">
                  <c:v>0.1</c:v>
                </c:pt>
                <c:pt idx="264">
                  <c:v>0.1</c:v>
                </c:pt>
                <c:pt idx="265">
                  <c:v>0.1</c:v>
                </c:pt>
                <c:pt idx="266">
                  <c:v>0.1</c:v>
                </c:pt>
                <c:pt idx="267">
                  <c:v>0.1</c:v>
                </c:pt>
                <c:pt idx="268">
                  <c:v>0.2</c:v>
                </c:pt>
                <c:pt idx="269">
                  <c:v>0.1</c:v>
                </c:pt>
                <c:pt idx="270">
                  <c:v>0.1</c:v>
                </c:pt>
                <c:pt idx="271">
                  <c:v>0.1</c:v>
                </c:pt>
                <c:pt idx="272">
                  <c:v>0.1</c:v>
                </c:pt>
                <c:pt idx="273">
                  <c:v>0.3</c:v>
                </c:pt>
                <c:pt idx="274">
                  <c:v>0.1</c:v>
                </c:pt>
                <c:pt idx="275">
                  <c:v>0.1</c:v>
                </c:pt>
                <c:pt idx="276">
                  <c:v>0.2</c:v>
                </c:pt>
                <c:pt idx="277">
                  <c:v>0.1</c:v>
                </c:pt>
                <c:pt idx="278">
                  <c:v>0.1</c:v>
                </c:pt>
                <c:pt idx="279">
                  <c:v>0.2</c:v>
                </c:pt>
                <c:pt idx="280">
                  <c:v>0.1</c:v>
                </c:pt>
                <c:pt idx="281">
                  <c:v>0.2</c:v>
                </c:pt>
                <c:pt idx="282">
                  <c:v>0.1</c:v>
                </c:pt>
                <c:pt idx="283">
                  <c:v>0.1</c:v>
                </c:pt>
                <c:pt idx="284">
                  <c:v>0.2</c:v>
                </c:pt>
                <c:pt idx="285">
                  <c:v>0.1</c:v>
                </c:pt>
                <c:pt idx="286">
                  <c:v>0.1</c:v>
                </c:pt>
                <c:pt idx="287">
                  <c:v>0.1</c:v>
                </c:pt>
                <c:pt idx="288">
                  <c:v>0.1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0.1</c:v>
                </c:pt>
                <c:pt idx="295">
                  <c:v>0.1</c:v>
                </c:pt>
                <c:pt idx="296">
                  <c:v>0.1</c:v>
                </c:pt>
                <c:pt idx="297">
                  <c:v>0.1</c:v>
                </c:pt>
                <c:pt idx="298">
                  <c:v>0.6</c:v>
                </c:pt>
                <c:pt idx="299">
                  <c:v>0.1</c:v>
                </c:pt>
                <c:pt idx="300">
                  <c:v>0.1</c:v>
                </c:pt>
                <c:pt idx="301">
                  <c:v>0.1</c:v>
                </c:pt>
                <c:pt idx="302">
                  <c:v>0.1</c:v>
                </c:pt>
                <c:pt idx="303">
                  <c:v>0.1</c:v>
                </c:pt>
                <c:pt idx="304">
                  <c:v>0.2</c:v>
                </c:pt>
                <c:pt idx="305">
                  <c:v>0.3</c:v>
                </c:pt>
                <c:pt idx="306">
                  <c:v>0.1</c:v>
                </c:pt>
                <c:pt idx="307">
                  <c:v>0.8</c:v>
                </c:pt>
                <c:pt idx="308">
                  <c:v>0.1</c:v>
                </c:pt>
                <c:pt idx="309">
                  <c:v>0.1</c:v>
                </c:pt>
                <c:pt idx="310">
                  <c:v>0.1</c:v>
                </c:pt>
                <c:pt idx="311">
                  <c:v>0.1</c:v>
                </c:pt>
                <c:pt idx="312">
                  <c:v>0.1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0.2</c:v>
                </c:pt>
                <c:pt idx="317">
                  <c:v>0.1</c:v>
                </c:pt>
                <c:pt idx="318">
                  <c:v>0.5</c:v>
                </c:pt>
                <c:pt idx="319">
                  <c:v>1</c:v>
                </c:pt>
                <c:pt idx="320">
                  <c:v>0.1</c:v>
                </c:pt>
                <c:pt idx="321">
                  <c:v>0.1</c:v>
                </c:pt>
                <c:pt idx="322">
                  <c:v>0.1</c:v>
                </c:pt>
                <c:pt idx="323">
                  <c:v>0.1</c:v>
                </c:pt>
                <c:pt idx="324">
                  <c:v>0.2</c:v>
                </c:pt>
                <c:pt idx="325">
                  <c:v>0.4</c:v>
                </c:pt>
                <c:pt idx="326">
                  <c:v>0.1</c:v>
                </c:pt>
                <c:pt idx="327">
                  <c:v>0.1</c:v>
                </c:pt>
                <c:pt idx="328">
                  <c:v>0.1</c:v>
                </c:pt>
                <c:pt idx="329">
                  <c:v>0.1</c:v>
                </c:pt>
                <c:pt idx="330">
                  <c:v>0.2</c:v>
                </c:pt>
                <c:pt idx="331">
                  <c:v>0.1</c:v>
                </c:pt>
                <c:pt idx="332">
                  <c:v>0.2</c:v>
                </c:pt>
                <c:pt idx="333">
                  <c:v>0.1</c:v>
                </c:pt>
                <c:pt idx="334">
                  <c:v>0.1</c:v>
                </c:pt>
                <c:pt idx="335">
                  <c:v>0.2</c:v>
                </c:pt>
                <c:pt idx="336">
                  <c:v>0.4</c:v>
                </c:pt>
                <c:pt idx="337">
                  <c:v>0.1</c:v>
                </c:pt>
                <c:pt idx="338">
                  <c:v>0.1</c:v>
                </c:pt>
                <c:pt idx="339">
                  <c:v>0.1</c:v>
                </c:pt>
                <c:pt idx="340">
                  <c:v>0.1</c:v>
                </c:pt>
                <c:pt idx="341">
                  <c:v>0.1</c:v>
                </c:pt>
                <c:pt idx="342">
                  <c:v>0.1</c:v>
                </c:pt>
                <c:pt idx="343">
                  <c:v>0.1</c:v>
                </c:pt>
                <c:pt idx="344">
                  <c:v>0.1</c:v>
                </c:pt>
                <c:pt idx="345">
                  <c:v>0.1</c:v>
                </c:pt>
                <c:pt idx="346">
                  <c:v>0.3</c:v>
                </c:pt>
                <c:pt idx="347">
                  <c:v>0.1</c:v>
                </c:pt>
                <c:pt idx="348">
                  <c:v>0.1</c:v>
                </c:pt>
                <c:pt idx="349">
                  <c:v>0.1</c:v>
                </c:pt>
                <c:pt idx="350">
                  <c:v>0.1</c:v>
                </c:pt>
                <c:pt idx="351">
                  <c:v>0.1</c:v>
                </c:pt>
                <c:pt idx="352">
                  <c:v>0.2</c:v>
                </c:pt>
                <c:pt idx="353">
                  <c:v>0.2</c:v>
                </c:pt>
                <c:pt idx="354">
                  <c:v>0.1</c:v>
                </c:pt>
                <c:pt idx="355">
                  <c:v>0.1</c:v>
                </c:pt>
                <c:pt idx="356">
                  <c:v>0.2</c:v>
                </c:pt>
                <c:pt idx="357">
                  <c:v>0.1</c:v>
                </c:pt>
                <c:pt idx="358">
                  <c:v>0.2</c:v>
                </c:pt>
                <c:pt idx="359">
                  <c:v>0.1</c:v>
                </c:pt>
                <c:pt idx="360">
                  <c:v>0.1</c:v>
                </c:pt>
                <c:pt idx="361">
                  <c:v>0.1</c:v>
                </c:pt>
                <c:pt idx="362">
                  <c:v>0.3</c:v>
                </c:pt>
                <c:pt idx="363">
                  <c:v>0.2</c:v>
                </c:pt>
                <c:pt idx="364">
                  <c:v>0.2</c:v>
                </c:pt>
                <c:pt idx="365">
                  <c:v>0.1</c:v>
                </c:pt>
                <c:pt idx="366">
                  <c:v>0.1</c:v>
                </c:pt>
                <c:pt idx="367">
                  <c:v>0.1</c:v>
                </c:pt>
                <c:pt idx="368">
                  <c:v>0.1</c:v>
                </c:pt>
                <c:pt idx="369">
                  <c:v>0.1</c:v>
                </c:pt>
                <c:pt idx="370">
                  <c:v>0.2</c:v>
                </c:pt>
                <c:pt idx="371">
                  <c:v>0.2</c:v>
                </c:pt>
                <c:pt idx="372">
                  <c:v>0.1</c:v>
                </c:pt>
                <c:pt idx="373">
                  <c:v>0.1</c:v>
                </c:pt>
                <c:pt idx="374">
                  <c:v>0.2</c:v>
                </c:pt>
                <c:pt idx="375">
                  <c:v>0.1</c:v>
                </c:pt>
                <c:pt idx="376">
                  <c:v>0.1</c:v>
                </c:pt>
                <c:pt idx="377">
                  <c:v>0.1</c:v>
                </c:pt>
                <c:pt idx="378">
                  <c:v>0.1</c:v>
                </c:pt>
                <c:pt idx="379">
                  <c:v>0.2</c:v>
                </c:pt>
                <c:pt idx="380">
                  <c:v>0.1</c:v>
                </c:pt>
                <c:pt idx="381">
                  <c:v>0.4</c:v>
                </c:pt>
                <c:pt idx="382">
                  <c:v>0.1</c:v>
                </c:pt>
                <c:pt idx="383">
                  <c:v>0.2</c:v>
                </c:pt>
                <c:pt idx="384">
                  <c:v>0.1</c:v>
                </c:pt>
                <c:pt idx="385">
                  <c:v>0.1</c:v>
                </c:pt>
                <c:pt idx="386">
                  <c:v>0.1</c:v>
                </c:pt>
                <c:pt idx="387">
                  <c:v>0.1</c:v>
                </c:pt>
                <c:pt idx="388">
                  <c:v>0.1</c:v>
                </c:pt>
                <c:pt idx="389">
                  <c:v>0.1</c:v>
                </c:pt>
                <c:pt idx="390">
                  <c:v>0.2</c:v>
                </c:pt>
                <c:pt idx="391">
                  <c:v>0.2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0.4</c:v>
                </c:pt>
                <c:pt idx="397">
                  <c:v>0.1</c:v>
                </c:pt>
                <c:pt idx="398">
                  <c:v>0.1</c:v>
                </c:pt>
                <c:pt idx="399">
                  <c:v>0.1</c:v>
                </c:pt>
                <c:pt idx="400">
                  <c:v>0.1</c:v>
                </c:pt>
                <c:pt idx="401">
                  <c:v>0.2</c:v>
                </c:pt>
                <c:pt idx="402">
                  <c:v>0.1</c:v>
                </c:pt>
                <c:pt idx="403">
                  <c:v>0.2</c:v>
                </c:pt>
                <c:pt idx="404">
                  <c:v>0.1</c:v>
                </c:pt>
                <c:pt idx="405">
                  <c:v>0.2</c:v>
                </c:pt>
                <c:pt idx="406">
                  <c:v>0.1</c:v>
                </c:pt>
                <c:pt idx="407">
                  <c:v>0.1</c:v>
                </c:pt>
                <c:pt idx="408">
                  <c:v>0.1</c:v>
                </c:pt>
                <c:pt idx="409">
                  <c:v>0.1</c:v>
                </c:pt>
                <c:pt idx="410">
                  <c:v>0.2</c:v>
                </c:pt>
                <c:pt idx="411">
                  <c:v>1</c:v>
                </c:pt>
                <c:pt idx="412">
                  <c:v>0.2</c:v>
                </c:pt>
                <c:pt idx="413">
                  <c:v>0.1</c:v>
                </c:pt>
                <c:pt idx="414">
                  <c:v>0.1</c:v>
                </c:pt>
                <c:pt idx="415">
                  <c:v>0.1</c:v>
                </c:pt>
                <c:pt idx="416">
                  <c:v>0.2</c:v>
                </c:pt>
                <c:pt idx="417">
                  <c:v>0.1</c:v>
                </c:pt>
                <c:pt idx="418">
                  <c:v>0.1</c:v>
                </c:pt>
                <c:pt idx="419">
                  <c:v>0.1</c:v>
                </c:pt>
                <c:pt idx="420">
                  <c:v>0.1</c:v>
                </c:pt>
                <c:pt idx="421">
                  <c:v>0.2</c:v>
                </c:pt>
                <c:pt idx="422">
                  <c:v>0.6</c:v>
                </c:pt>
                <c:pt idx="423">
                  <c:v>0.2</c:v>
                </c:pt>
                <c:pt idx="424">
                  <c:v>0.2</c:v>
                </c:pt>
                <c:pt idx="425">
                  <c:v>0.1</c:v>
                </c:pt>
                <c:pt idx="426">
                  <c:v>0.1</c:v>
                </c:pt>
                <c:pt idx="427">
                  <c:v>0.5</c:v>
                </c:pt>
                <c:pt idx="428">
                  <c:v>0.1</c:v>
                </c:pt>
                <c:pt idx="429">
                  <c:v>0.2</c:v>
                </c:pt>
                <c:pt idx="430">
                  <c:v>0.1</c:v>
                </c:pt>
                <c:pt idx="431">
                  <c:v>0.1</c:v>
                </c:pt>
                <c:pt idx="432">
                  <c:v>0.1</c:v>
                </c:pt>
                <c:pt idx="433">
                  <c:v>0.3</c:v>
                </c:pt>
                <c:pt idx="434">
                  <c:v>0.1</c:v>
                </c:pt>
                <c:pt idx="435">
                  <c:v>0.1</c:v>
                </c:pt>
                <c:pt idx="436">
                  <c:v>0.1</c:v>
                </c:pt>
                <c:pt idx="437">
                  <c:v>0.1</c:v>
                </c:pt>
                <c:pt idx="438">
                  <c:v>0.2</c:v>
                </c:pt>
                <c:pt idx="439">
                  <c:v>0.4</c:v>
                </c:pt>
                <c:pt idx="440">
                  <c:v>0.1</c:v>
                </c:pt>
                <c:pt idx="441">
                  <c:v>0.1</c:v>
                </c:pt>
                <c:pt idx="442">
                  <c:v>0.1</c:v>
                </c:pt>
                <c:pt idx="443">
                  <c:v>0.1</c:v>
                </c:pt>
                <c:pt idx="444">
                  <c:v>0.1</c:v>
                </c:pt>
                <c:pt idx="445">
                  <c:v>0.1</c:v>
                </c:pt>
                <c:pt idx="446">
                  <c:v>0.1</c:v>
                </c:pt>
                <c:pt idx="447">
                  <c:v>0.1</c:v>
                </c:pt>
                <c:pt idx="448">
                  <c:v>0.1</c:v>
                </c:pt>
                <c:pt idx="449">
                  <c:v>0.2</c:v>
                </c:pt>
                <c:pt idx="450">
                  <c:v>0.4</c:v>
                </c:pt>
                <c:pt idx="451">
                  <c:v>0.4</c:v>
                </c:pt>
                <c:pt idx="452">
                  <c:v>0.2</c:v>
                </c:pt>
                <c:pt idx="453">
                  <c:v>0.1</c:v>
                </c:pt>
                <c:pt idx="454">
                  <c:v>0.4</c:v>
                </c:pt>
                <c:pt idx="455">
                  <c:v>0.3</c:v>
                </c:pt>
                <c:pt idx="456">
                  <c:v>0.2</c:v>
                </c:pt>
                <c:pt idx="457">
                  <c:v>0.1</c:v>
                </c:pt>
                <c:pt idx="458">
                  <c:v>0.1</c:v>
                </c:pt>
                <c:pt idx="459">
                  <c:v>0.6</c:v>
                </c:pt>
                <c:pt idx="460">
                  <c:v>0.3</c:v>
                </c:pt>
                <c:pt idx="461">
                  <c:v>0.1</c:v>
                </c:pt>
                <c:pt idx="462">
                  <c:v>0.3</c:v>
                </c:pt>
                <c:pt idx="463">
                  <c:v>0.3</c:v>
                </c:pt>
                <c:pt idx="464">
                  <c:v>0.1</c:v>
                </c:pt>
                <c:pt idx="465">
                  <c:v>0.1</c:v>
                </c:pt>
                <c:pt idx="466">
                  <c:v>0.1</c:v>
                </c:pt>
                <c:pt idx="467">
                  <c:v>1</c:v>
                </c:pt>
                <c:pt idx="468">
                  <c:v>0.1</c:v>
                </c:pt>
                <c:pt idx="469">
                  <c:v>0.1</c:v>
                </c:pt>
                <c:pt idx="470">
                  <c:v>0.2</c:v>
                </c:pt>
                <c:pt idx="471">
                  <c:v>0.4</c:v>
                </c:pt>
                <c:pt idx="472">
                  <c:v>0.3</c:v>
                </c:pt>
                <c:pt idx="473">
                  <c:v>0.1</c:v>
                </c:pt>
                <c:pt idx="474">
                  <c:v>0.3</c:v>
                </c:pt>
                <c:pt idx="475">
                  <c:v>0.2</c:v>
                </c:pt>
                <c:pt idx="476">
                  <c:v>0.2</c:v>
                </c:pt>
                <c:pt idx="477">
                  <c:v>0.3</c:v>
                </c:pt>
                <c:pt idx="478">
                  <c:v>0.2</c:v>
                </c:pt>
                <c:pt idx="479">
                  <c:v>0.9</c:v>
                </c:pt>
                <c:pt idx="480">
                  <c:v>0.5</c:v>
                </c:pt>
                <c:pt idx="481">
                  <c:v>0.1</c:v>
                </c:pt>
                <c:pt idx="482">
                  <c:v>0.1</c:v>
                </c:pt>
                <c:pt idx="483">
                  <c:v>0.2</c:v>
                </c:pt>
                <c:pt idx="484">
                  <c:v>0.2</c:v>
                </c:pt>
                <c:pt idx="485">
                  <c:v>0.2</c:v>
                </c:pt>
                <c:pt idx="486">
                  <c:v>0.1</c:v>
                </c:pt>
                <c:pt idx="487">
                  <c:v>0.1</c:v>
                </c:pt>
                <c:pt idx="488">
                  <c:v>0.3</c:v>
                </c:pt>
                <c:pt idx="489">
                  <c:v>0.1</c:v>
                </c:pt>
                <c:pt idx="490">
                  <c:v>0.1</c:v>
                </c:pt>
                <c:pt idx="491">
                  <c:v>1.6</c:v>
                </c:pt>
                <c:pt idx="492">
                  <c:v>0.3</c:v>
                </c:pt>
                <c:pt idx="493">
                  <c:v>0.6</c:v>
                </c:pt>
                <c:pt idx="494">
                  <c:v>0.2</c:v>
                </c:pt>
                <c:pt idx="495">
                  <c:v>0.2</c:v>
                </c:pt>
                <c:pt idx="496">
                  <c:v>0.1</c:v>
                </c:pt>
                <c:pt idx="497">
                  <c:v>0.1</c:v>
                </c:pt>
                <c:pt idx="498">
                  <c:v>0.1</c:v>
                </c:pt>
                <c:pt idx="499">
                  <c:v>0.1</c:v>
                </c:pt>
                <c:pt idx="500">
                  <c:v>0.4</c:v>
                </c:pt>
                <c:pt idx="501">
                  <c:v>0.6</c:v>
                </c:pt>
                <c:pt idx="502">
                  <c:v>0.6</c:v>
                </c:pt>
                <c:pt idx="503">
                  <c:v>0.1</c:v>
                </c:pt>
                <c:pt idx="504">
                  <c:v>0.7</c:v>
                </c:pt>
                <c:pt idx="505">
                  <c:v>0.2</c:v>
                </c:pt>
                <c:pt idx="506">
                  <c:v>0.1</c:v>
                </c:pt>
                <c:pt idx="507">
                  <c:v>0.1</c:v>
                </c:pt>
                <c:pt idx="508">
                  <c:v>0.2</c:v>
                </c:pt>
                <c:pt idx="509">
                  <c:v>0.1</c:v>
                </c:pt>
                <c:pt idx="510">
                  <c:v>0.4</c:v>
                </c:pt>
                <c:pt idx="511">
                  <c:v>0.5</c:v>
                </c:pt>
                <c:pt idx="512">
                  <c:v>0.3</c:v>
                </c:pt>
                <c:pt idx="513">
                  <c:v>0.2</c:v>
                </c:pt>
                <c:pt idx="514">
                  <c:v>1.1000000000000001</c:v>
                </c:pt>
                <c:pt idx="515">
                  <c:v>0.3</c:v>
                </c:pt>
                <c:pt idx="516">
                  <c:v>0.2</c:v>
                </c:pt>
                <c:pt idx="517">
                  <c:v>0.1</c:v>
                </c:pt>
                <c:pt idx="518">
                  <c:v>0.1</c:v>
                </c:pt>
                <c:pt idx="519">
                  <c:v>0.1</c:v>
                </c:pt>
                <c:pt idx="520">
                  <c:v>0.1</c:v>
                </c:pt>
                <c:pt idx="521">
                  <c:v>0.6</c:v>
                </c:pt>
                <c:pt idx="522">
                  <c:v>0.1</c:v>
                </c:pt>
                <c:pt idx="523">
                  <c:v>0.1</c:v>
                </c:pt>
                <c:pt idx="524">
                  <c:v>0.1</c:v>
                </c:pt>
                <c:pt idx="525">
                  <c:v>0.1</c:v>
                </c:pt>
                <c:pt idx="526">
                  <c:v>0.4</c:v>
                </c:pt>
                <c:pt idx="527">
                  <c:v>0.1</c:v>
                </c:pt>
                <c:pt idx="528">
                  <c:v>0.2</c:v>
                </c:pt>
                <c:pt idx="529">
                  <c:v>0.2</c:v>
                </c:pt>
                <c:pt idx="530">
                  <c:v>0.1</c:v>
                </c:pt>
                <c:pt idx="531">
                  <c:v>0.1</c:v>
                </c:pt>
                <c:pt idx="532">
                  <c:v>0.9</c:v>
                </c:pt>
                <c:pt idx="533">
                  <c:v>0.2</c:v>
                </c:pt>
                <c:pt idx="534">
                  <c:v>0.1</c:v>
                </c:pt>
                <c:pt idx="535">
                  <c:v>0.1</c:v>
                </c:pt>
                <c:pt idx="536">
                  <c:v>0.2</c:v>
                </c:pt>
                <c:pt idx="537">
                  <c:v>0.1</c:v>
                </c:pt>
                <c:pt idx="538">
                  <c:v>0.1</c:v>
                </c:pt>
                <c:pt idx="539">
                  <c:v>0.1</c:v>
                </c:pt>
                <c:pt idx="540">
                  <c:v>0.2</c:v>
                </c:pt>
                <c:pt idx="541">
                  <c:v>0.1</c:v>
                </c:pt>
                <c:pt idx="542">
                  <c:v>0.1</c:v>
                </c:pt>
                <c:pt idx="543">
                  <c:v>0.1</c:v>
                </c:pt>
                <c:pt idx="544">
                  <c:v>0.2</c:v>
                </c:pt>
                <c:pt idx="545">
                  <c:v>0.2</c:v>
                </c:pt>
                <c:pt idx="546">
                  <c:v>0.1</c:v>
                </c:pt>
                <c:pt idx="547">
                  <c:v>0.2</c:v>
                </c:pt>
                <c:pt idx="548">
                  <c:v>0.1</c:v>
                </c:pt>
                <c:pt idx="549">
                  <c:v>1.1000000000000001</c:v>
                </c:pt>
                <c:pt idx="550">
                  <c:v>0.1</c:v>
                </c:pt>
                <c:pt idx="551">
                  <c:v>0.1</c:v>
                </c:pt>
                <c:pt idx="552">
                  <c:v>0.1</c:v>
                </c:pt>
                <c:pt idx="553">
                  <c:v>0.1</c:v>
                </c:pt>
                <c:pt idx="554">
                  <c:v>0.1</c:v>
                </c:pt>
                <c:pt idx="555">
                  <c:v>0.2</c:v>
                </c:pt>
                <c:pt idx="556">
                  <c:v>0.1</c:v>
                </c:pt>
                <c:pt idx="557">
                  <c:v>0.2</c:v>
                </c:pt>
                <c:pt idx="558">
                  <c:v>0.1</c:v>
                </c:pt>
                <c:pt idx="559">
                  <c:v>0.1</c:v>
                </c:pt>
                <c:pt idx="560">
                  <c:v>0.1</c:v>
                </c:pt>
                <c:pt idx="561">
                  <c:v>0.1</c:v>
                </c:pt>
                <c:pt idx="562">
                  <c:v>0.1</c:v>
                </c:pt>
                <c:pt idx="563">
                  <c:v>0.2</c:v>
                </c:pt>
                <c:pt idx="564">
                  <c:v>0.1</c:v>
                </c:pt>
                <c:pt idx="565">
                  <c:v>0.1</c:v>
                </c:pt>
                <c:pt idx="566">
                  <c:v>0.1</c:v>
                </c:pt>
                <c:pt idx="567">
                  <c:v>0.1</c:v>
                </c:pt>
                <c:pt idx="568">
                  <c:v>0.2</c:v>
                </c:pt>
                <c:pt idx="569">
                  <c:v>0.1</c:v>
                </c:pt>
                <c:pt idx="570">
                  <c:v>0.1</c:v>
                </c:pt>
                <c:pt idx="571">
                  <c:v>0.1</c:v>
                </c:pt>
                <c:pt idx="572">
                  <c:v>0.1</c:v>
                </c:pt>
                <c:pt idx="573">
                  <c:v>0.2</c:v>
                </c:pt>
                <c:pt idx="574">
                  <c:v>0.1</c:v>
                </c:pt>
                <c:pt idx="575">
                  <c:v>0.1</c:v>
                </c:pt>
                <c:pt idx="576">
                  <c:v>0.4</c:v>
                </c:pt>
                <c:pt idx="577">
                  <c:v>0.1</c:v>
                </c:pt>
                <c:pt idx="578">
                  <c:v>0.2</c:v>
                </c:pt>
                <c:pt idx="579">
                  <c:v>0.1</c:v>
                </c:pt>
                <c:pt idx="580">
                  <c:v>0.4</c:v>
                </c:pt>
                <c:pt idx="581">
                  <c:v>0.2</c:v>
                </c:pt>
                <c:pt idx="582">
                  <c:v>0.1</c:v>
                </c:pt>
                <c:pt idx="583">
                  <c:v>0.1</c:v>
                </c:pt>
                <c:pt idx="584">
                  <c:v>0.1</c:v>
                </c:pt>
                <c:pt idx="585">
                  <c:v>0.1</c:v>
                </c:pt>
                <c:pt idx="586">
                  <c:v>0.1</c:v>
                </c:pt>
                <c:pt idx="587">
                  <c:v>0.2</c:v>
                </c:pt>
                <c:pt idx="588">
                  <c:v>0.1</c:v>
                </c:pt>
                <c:pt idx="589">
                  <c:v>5.3</c:v>
                </c:pt>
                <c:pt idx="590">
                  <c:v>0.1</c:v>
                </c:pt>
                <c:pt idx="591">
                  <c:v>0.1</c:v>
                </c:pt>
                <c:pt idx="592">
                  <c:v>0.1</c:v>
                </c:pt>
                <c:pt idx="593">
                  <c:v>0.2</c:v>
                </c:pt>
                <c:pt idx="594">
                  <c:v>0.5</c:v>
                </c:pt>
                <c:pt idx="595">
                  <c:v>0.1</c:v>
                </c:pt>
                <c:pt idx="596">
                  <c:v>0.3</c:v>
                </c:pt>
                <c:pt idx="597">
                  <c:v>0.3</c:v>
                </c:pt>
                <c:pt idx="598">
                  <c:v>0.5</c:v>
                </c:pt>
                <c:pt idx="599">
                  <c:v>0.2</c:v>
                </c:pt>
                <c:pt idx="600">
                  <c:v>0.1</c:v>
                </c:pt>
                <c:pt idx="601">
                  <c:v>0.4</c:v>
                </c:pt>
                <c:pt idx="602">
                  <c:v>0.1</c:v>
                </c:pt>
                <c:pt idx="603">
                  <c:v>0.1</c:v>
                </c:pt>
                <c:pt idx="604">
                  <c:v>0.1</c:v>
                </c:pt>
                <c:pt idx="605">
                  <c:v>0.9</c:v>
                </c:pt>
                <c:pt idx="606">
                  <c:v>0.2</c:v>
                </c:pt>
                <c:pt idx="607">
                  <c:v>0.1</c:v>
                </c:pt>
                <c:pt idx="608">
                  <c:v>0.1</c:v>
                </c:pt>
                <c:pt idx="609">
                  <c:v>0.2</c:v>
                </c:pt>
                <c:pt idx="610">
                  <c:v>0.1</c:v>
                </c:pt>
                <c:pt idx="611">
                  <c:v>0.1</c:v>
                </c:pt>
                <c:pt idx="612">
                  <c:v>0.1</c:v>
                </c:pt>
                <c:pt idx="613">
                  <c:v>0.2</c:v>
                </c:pt>
                <c:pt idx="614">
                  <c:v>0.1</c:v>
                </c:pt>
                <c:pt idx="615">
                  <c:v>0.1</c:v>
                </c:pt>
                <c:pt idx="616">
                  <c:v>0.1</c:v>
                </c:pt>
                <c:pt idx="617">
                  <c:v>0.1</c:v>
                </c:pt>
                <c:pt idx="618">
                  <c:v>0.2</c:v>
                </c:pt>
                <c:pt idx="619">
                  <c:v>0.1</c:v>
                </c:pt>
                <c:pt idx="620">
                  <c:v>0.1</c:v>
                </c:pt>
                <c:pt idx="621">
                  <c:v>0.1</c:v>
                </c:pt>
                <c:pt idx="622">
                  <c:v>0.1</c:v>
                </c:pt>
                <c:pt idx="623">
                  <c:v>0.4</c:v>
                </c:pt>
                <c:pt idx="624">
                  <c:v>0.1</c:v>
                </c:pt>
                <c:pt idx="625">
                  <c:v>0.1</c:v>
                </c:pt>
                <c:pt idx="626">
                  <c:v>0.1</c:v>
                </c:pt>
                <c:pt idx="627">
                  <c:v>12</c:v>
                </c:pt>
                <c:pt idx="628">
                  <c:v>0.1</c:v>
                </c:pt>
                <c:pt idx="629">
                  <c:v>0.1</c:v>
                </c:pt>
                <c:pt idx="630">
                  <c:v>0.2</c:v>
                </c:pt>
                <c:pt idx="631">
                  <c:v>0.6</c:v>
                </c:pt>
                <c:pt idx="632">
                  <c:v>0.3</c:v>
                </c:pt>
                <c:pt idx="633">
                  <c:v>0.1</c:v>
                </c:pt>
                <c:pt idx="634">
                  <c:v>5.9</c:v>
                </c:pt>
                <c:pt idx="635">
                  <c:v>0.1</c:v>
                </c:pt>
                <c:pt idx="636">
                  <c:v>0.4</c:v>
                </c:pt>
                <c:pt idx="637">
                  <c:v>0.1</c:v>
                </c:pt>
                <c:pt idx="638">
                  <c:v>0.1</c:v>
                </c:pt>
                <c:pt idx="639">
                  <c:v>0.5</c:v>
                </c:pt>
                <c:pt idx="640">
                  <c:v>1</c:v>
                </c:pt>
                <c:pt idx="641">
                  <c:v>0.1</c:v>
                </c:pt>
                <c:pt idx="642">
                  <c:v>0.3</c:v>
                </c:pt>
                <c:pt idx="643">
                  <c:v>0.1</c:v>
                </c:pt>
                <c:pt idx="644">
                  <c:v>0.1</c:v>
                </c:pt>
                <c:pt idx="645">
                  <c:v>0.1</c:v>
                </c:pt>
                <c:pt idx="646">
                  <c:v>1.2</c:v>
                </c:pt>
                <c:pt idx="647">
                  <c:v>0.1</c:v>
                </c:pt>
                <c:pt idx="648">
                  <c:v>0.2</c:v>
                </c:pt>
                <c:pt idx="649">
                  <c:v>0.1</c:v>
                </c:pt>
                <c:pt idx="650">
                  <c:v>0.1</c:v>
                </c:pt>
                <c:pt idx="651">
                  <c:v>0.1</c:v>
                </c:pt>
                <c:pt idx="652">
                  <c:v>0.5</c:v>
                </c:pt>
                <c:pt idx="653">
                  <c:v>0.1</c:v>
                </c:pt>
                <c:pt idx="654">
                  <c:v>0.1</c:v>
                </c:pt>
                <c:pt idx="655">
                  <c:v>0.1</c:v>
                </c:pt>
                <c:pt idx="656">
                  <c:v>0.2</c:v>
                </c:pt>
                <c:pt idx="657">
                  <c:v>0.3</c:v>
                </c:pt>
                <c:pt idx="658">
                  <c:v>0.1</c:v>
                </c:pt>
                <c:pt idx="659">
                  <c:v>0.6</c:v>
                </c:pt>
                <c:pt idx="660">
                  <c:v>0.7</c:v>
                </c:pt>
                <c:pt idx="661">
                  <c:v>0.2</c:v>
                </c:pt>
                <c:pt idx="662">
                  <c:v>0.1</c:v>
                </c:pt>
                <c:pt idx="663">
                  <c:v>0.1</c:v>
                </c:pt>
                <c:pt idx="664">
                  <c:v>0.1</c:v>
                </c:pt>
                <c:pt idx="665">
                  <c:v>0.9</c:v>
                </c:pt>
                <c:pt idx="666">
                  <c:v>0.6</c:v>
                </c:pt>
                <c:pt idx="667">
                  <c:v>0.2</c:v>
                </c:pt>
                <c:pt idx="668">
                  <c:v>0.7</c:v>
                </c:pt>
                <c:pt idx="669">
                  <c:v>0.1</c:v>
                </c:pt>
                <c:pt idx="670">
                  <c:v>0.1</c:v>
                </c:pt>
                <c:pt idx="671">
                  <c:v>0.1</c:v>
                </c:pt>
                <c:pt idx="672">
                  <c:v>1.2</c:v>
                </c:pt>
                <c:pt idx="673">
                  <c:v>0.3</c:v>
                </c:pt>
                <c:pt idx="674">
                  <c:v>0.6</c:v>
                </c:pt>
                <c:pt idx="675">
                  <c:v>0.2</c:v>
                </c:pt>
                <c:pt idx="676">
                  <c:v>0.1</c:v>
                </c:pt>
                <c:pt idx="677">
                  <c:v>0.1</c:v>
                </c:pt>
                <c:pt idx="678">
                  <c:v>0.1</c:v>
                </c:pt>
                <c:pt idx="679">
                  <c:v>0.1</c:v>
                </c:pt>
                <c:pt idx="680">
                  <c:v>0.2</c:v>
                </c:pt>
                <c:pt idx="681">
                  <c:v>0.1</c:v>
                </c:pt>
                <c:pt idx="682">
                  <c:v>0.3</c:v>
                </c:pt>
                <c:pt idx="683">
                  <c:v>0.8</c:v>
                </c:pt>
                <c:pt idx="684">
                  <c:v>0.3</c:v>
                </c:pt>
                <c:pt idx="685">
                  <c:v>0.1</c:v>
                </c:pt>
                <c:pt idx="686">
                  <c:v>0.1</c:v>
                </c:pt>
                <c:pt idx="687">
                  <c:v>0.1</c:v>
                </c:pt>
                <c:pt idx="688">
                  <c:v>0.1</c:v>
                </c:pt>
                <c:pt idx="689">
                  <c:v>0.2</c:v>
                </c:pt>
                <c:pt idx="690">
                  <c:v>0.3</c:v>
                </c:pt>
                <c:pt idx="691">
                  <c:v>0.3</c:v>
                </c:pt>
                <c:pt idx="692">
                  <c:v>0.2</c:v>
                </c:pt>
                <c:pt idx="693">
                  <c:v>0.1</c:v>
                </c:pt>
                <c:pt idx="694">
                  <c:v>0.2</c:v>
                </c:pt>
                <c:pt idx="695">
                  <c:v>0.1</c:v>
                </c:pt>
                <c:pt idx="696">
                  <c:v>0.1</c:v>
                </c:pt>
                <c:pt idx="697">
                  <c:v>0.1</c:v>
                </c:pt>
                <c:pt idx="698">
                  <c:v>0.5</c:v>
                </c:pt>
                <c:pt idx="699">
                  <c:v>0.1</c:v>
                </c:pt>
                <c:pt idx="700">
                  <c:v>0.1</c:v>
                </c:pt>
                <c:pt idx="701">
                  <c:v>0.7</c:v>
                </c:pt>
                <c:pt idx="702">
                  <c:v>0.3</c:v>
                </c:pt>
                <c:pt idx="703">
                  <c:v>0.2</c:v>
                </c:pt>
                <c:pt idx="704">
                  <c:v>0.1</c:v>
                </c:pt>
                <c:pt idx="705">
                  <c:v>0.1</c:v>
                </c:pt>
                <c:pt idx="706">
                  <c:v>0.2</c:v>
                </c:pt>
                <c:pt idx="707">
                  <c:v>0.3</c:v>
                </c:pt>
                <c:pt idx="708">
                  <c:v>0.1</c:v>
                </c:pt>
                <c:pt idx="709">
                  <c:v>0.2</c:v>
                </c:pt>
                <c:pt idx="710">
                  <c:v>0.1</c:v>
                </c:pt>
                <c:pt idx="711">
                  <c:v>0.3</c:v>
                </c:pt>
                <c:pt idx="712">
                  <c:v>0.1</c:v>
                </c:pt>
                <c:pt idx="713">
                  <c:v>0.1</c:v>
                </c:pt>
                <c:pt idx="714">
                  <c:v>0.1</c:v>
                </c:pt>
                <c:pt idx="715">
                  <c:v>0.1</c:v>
                </c:pt>
                <c:pt idx="716">
                  <c:v>0.1</c:v>
                </c:pt>
                <c:pt idx="717">
                  <c:v>0.1</c:v>
                </c:pt>
                <c:pt idx="718">
                  <c:v>0.1</c:v>
                </c:pt>
                <c:pt idx="719">
                  <c:v>0.1</c:v>
                </c:pt>
                <c:pt idx="720">
                  <c:v>0.1</c:v>
                </c:pt>
                <c:pt idx="721">
                  <c:v>0.2</c:v>
                </c:pt>
                <c:pt idx="722">
                  <c:v>0.1</c:v>
                </c:pt>
                <c:pt idx="723">
                  <c:v>0.1</c:v>
                </c:pt>
                <c:pt idx="724">
                  <c:v>0.1</c:v>
                </c:pt>
                <c:pt idx="725">
                  <c:v>0.4</c:v>
                </c:pt>
                <c:pt idx="726">
                  <c:v>0.1</c:v>
                </c:pt>
                <c:pt idx="727">
                  <c:v>0.1</c:v>
                </c:pt>
                <c:pt idx="728">
                  <c:v>0.1</c:v>
                </c:pt>
                <c:pt idx="729">
                  <c:v>0.2</c:v>
                </c:pt>
                <c:pt idx="730">
                  <c:v>0.1</c:v>
                </c:pt>
                <c:pt idx="731">
                  <c:v>0.1</c:v>
                </c:pt>
                <c:pt idx="732">
                  <c:v>0.1</c:v>
                </c:pt>
                <c:pt idx="733">
                  <c:v>0.2</c:v>
                </c:pt>
                <c:pt idx="734">
                  <c:v>0.1</c:v>
                </c:pt>
                <c:pt idx="735">
                  <c:v>0.1</c:v>
                </c:pt>
                <c:pt idx="736">
                  <c:v>0.1</c:v>
                </c:pt>
                <c:pt idx="737">
                  <c:v>0.1</c:v>
                </c:pt>
                <c:pt idx="738">
                  <c:v>0.4</c:v>
                </c:pt>
                <c:pt idx="739">
                  <c:v>0.1</c:v>
                </c:pt>
                <c:pt idx="740">
                  <c:v>0.2</c:v>
                </c:pt>
                <c:pt idx="741">
                  <c:v>0.1</c:v>
                </c:pt>
                <c:pt idx="742">
                  <c:v>0.1</c:v>
                </c:pt>
                <c:pt idx="743">
                  <c:v>0.1</c:v>
                </c:pt>
                <c:pt idx="744">
                  <c:v>0.2</c:v>
                </c:pt>
                <c:pt idx="745">
                  <c:v>0.1</c:v>
                </c:pt>
                <c:pt idx="746">
                  <c:v>0.1</c:v>
                </c:pt>
                <c:pt idx="747">
                  <c:v>0.2</c:v>
                </c:pt>
                <c:pt idx="748">
                  <c:v>0.1</c:v>
                </c:pt>
                <c:pt idx="749">
                  <c:v>0.1</c:v>
                </c:pt>
                <c:pt idx="750">
                  <c:v>0.1</c:v>
                </c:pt>
                <c:pt idx="751">
                  <c:v>0.1</c:v>
                </c:pt>
                <c:pt idx="752">
                  <c:v>0.1</c:v>
                </c:pt>
                <c:pt idx="753">
                  <c:v>0.1</c:v>
                </c:pt>
                <c:pt idx="754">
                  <c:v>0.1</c:v>
                </c:pt>
                <c:pt idx="755">
                  <c:v>0.3</c:v>
                </c:pt>
                <c:pt idx="756">
                  <c:v>0.1</c:v>
                </c:pt>
                <c:pt idx="757">
                  <c:v>0.1</c:v>
                </c:pt>
                <c:pt idx="758">
                  <c:v>0.1</c:v>
                </c:pt>
                <c:pt idx="759">
                  <c:v>0.1</c:v>
                </c:pt>
                <c:pt idx="760">
                  <c:v>0.1</c:v>
                </c:pt>
                <c:pt idx="761">
                  <c:v>0.1</c:v>
                </c:pt>
                <c:pt idx="762">
                  <c:v>0.1</c:v>
                </c:pt>
                <c:pt idx="763">
                  <c:v>0.2</c:v>
                </c:pt>
                <c:pt idx="764">
                  <c:v>0.2</c:v>
                </c:pt>
                <c:pt idx="765">
                  <c:v>0.2</c:v>
                </c:pt>
                <c:pt idx="766">
                  <c:v>0.1</c:v>
                </c:pt>
                <c:pt idx="767">
                  <c:v>0.1</c:v>
                </c:pt>
                <c:pt idx="768">
                  <c:v>0.1</c:v>
                </c:pt>
                <c:pt idx="769">
                  <c:v>0.1</c:v>
                </c:pt>
                <c:pt idx="770">
                  <c:v>0.1</c:v>
                </c:pt>
                <c:pt idx="771">
                  <c:v>0.2</c:v>
                </c:pt>
                <c:pt idx="772">
                  <c:v>0.1</c:v>
                </c:pt>
                <c:pt idx="773">
                  <c:v>0.2</c:v>
                </c:pt>
                <c:pt idx="774">
                  <c:v>0.1</c:v>
                </c:pt>
                <c:pt idx="775">
                  <c:v>0.1</c:v>
                </c:pt>
                <c:pt idx="776">
                  <c:v>0.1</c:v>
                </c:pt>
                <c:pt idx="777">
                  <c:v>0.1</c:v>
                </c:pt>
                <c:pt idx="778">
                  <c:v>0.6</c:v>
                </c:pt>
                <c:pt idx="779">
                  <c:v>0.1</c:v>
                </c:pt>
                <c:pt idx="780">
                  <c:v>0.1</c:v>
                </c:pt>
                <c:pt idx="781">
                  <c:v>0.1</c:v>
                </c:pt>
                <c:pt idx="782">
                  <c:v>0.2</c:v>
                </c:pt>
                <c:pt idx="783">
                  <c:v>0.1</c:v>
                </c:pt>
                <c:pt idx="784">
                  <c:v>0.1</c:v>
                </c:pt>
                <c:pt idx="785">
                  <c:v>0.2</c:v>
                </c:pt>
                <c:pt idx="786">
                  <c:v>0.2</c:v>
                </c:pt>
                <c:pt idx="787">
                  <c:v>0.1</c:v>
                </c:pt>
                <c:pt idx="788">
                  <c:v>0.4</c:v>
                </c:pt>
                <c:pt idx="789">
                  <c:v>0.3</c:v>
                </c:pt>
                <c:pt idx="790">
                  <c:v>0.1</c:v>
                </c:pt>
                <c:pt idx="791">
                  <c:v>0.1</c:v>
                </c:pt>
                <c:pt idx="792">
                  <c:v>0.1</c:v>
                </c:pt>
                <c:pt idx="793">
                  <c:v>0.2</c:v>
                </c:pt>
                <c:pt idx="794">
                  <c:v>0.1</c:v>
                </c:pt>
                <c:pt idx="795">
                  <c:v>0.2</c:v>
                </c:pt>
                <c:pt idx="796">
                  <c:v>0.1</c:v>
                </c:pt>
                <c:pt idx="797">
                  <c:v>0.1</c:v>
                </c:pt>
                <c:pt idx="798">
                  <c:v>0.1</c:v>
                </c:pt>
                <c:pt idx="799">
                  <c:v>0.1</c:v>
                </c:pt>
                <c:pt idx="800">
                  <c:v>0.1</c:v>
                </c:pt>
                <c:pt idx="801">
                  <c:v>0.3</c:v>
                </c:pt>
                <c:pt idx="802">
                  <c:v>0.1</c:v>
                </c:pt>
                <c:pt idx="803">
                  <c:v>0.2</c:v>
                </c:pt>
                <c:pt idx="804">
                  <c:v>0.1</c:v>
                </c:pt>
                <c:pt idx="805">
                  <c:v>0.1</c:v>
                </c:pt>
                <c:pt idx="806">
                  <c:v>0.1</c:v>
                </c:pt>
                <c:pt idx="807">
                  <c:v>0.4</c:v>
                </c:pt>
                <c:pt idx="808">
                  <c:v>0.4</c:v>
                </c:pt>
                <c:pt idx="809">
                  <c:v>0.3</c:v>
                </c:pt>
                <c:pt idx="810">
                  <c:v>0.1</c:v>
                </c:pt>
                <c:pt idx="811">
                  <c:v>0.1</c:v>
                </c:pt>
                <c:pt idx="812">
                  <c:v>0.3</c:v>
                </c:pt>
                <c:pt idx="813">
                  <c:v>0.1</c:v>
                </c:pt>
                <c:pt idx="814">
                  <c:v>0.1</c:v>
                </c:pt>
                <c:pt idx="815">
                  <c:v>0.3</c:v>
                </c:pt>
                <c:pt idx="816">
                  <c:v>0.1</c:v>
                </c:pt>
                <c:pt idx="817">
                  <c:v>0.1</c:v>
                </c:pt>
                <c:pt idx="818">
                  <c:v>0.1</c:v>
                </c:pt>
                <c:pt idx="819">
                  <c:v>0.2</c:v>
                </c:pt>
                <c:pt idx="820">
                  <c:v>0.1</c:v>
                </c:pt>
                <c:pt idx="821">
                  <c:v>0.1</c:v>
                </c:pt>
                <c:pt idx="822">
                  <c:v>0.1</c:v>
                </c:pt>
                <c:pt idx="823">
                  <c:v>0.1</c:v>
                </c:pt>
                <c:pt idx="824">
                  <c:v>0.1</c:v>
                </c:pt>
                <c:pt idx="825">
                  <c:v>0.1</c:v>
                </c:pt>
                <c:pt idx="826">
                  <c:v>0.1</c:v>
                </c:pt>
                <c:pt idx="827">
                  <c:v>0.1</c:v>
                </c:pt>
                <c:pt idx="828">
                  <c:v>0.2</c:v>
                </c:pt>
                <c:pt idx="829">
                  <c:v>0.1</c:v>
                </c:pt>
                <c:pt idx="830">
                  <c:v>0.1</c:v>
                </c:pt>
                <c:pt idx="831">
                  <c:v>0.3</c:v>
                </c:pt>
                <c:pt idx="832">
                  <c:v>0.1</c:v>
                </c:pt>
                <c:pt idx="833">
                  <c:v>0.1</c:v>
                </c:pt>
                <c:pt idx="834">
                  <c:v>0.1</c:v>
                </c:pt>
                <c:pt idx="835">
                  <c:v>0.1</c:v>
                </c:pt>
                <c:pt idx="836">
                  <c:v>0.1</c:v>
                </c:pt>
                <c:pt idx="837">
                  <c:v>0.1</c:v>
                </c:pt>
                <c:pt idx="838">
                  <c:v>0.1</c:v>
                </c:pt>
                <c:pt idx="839">
                  <c:v>0.3</c:v>
                </c:pt>
                <c:pt idx="840">
                  <c:v>0.2</c:v>
                </c:pt>
                <c:pt idx="841">
                  <c:v>0.1</c:v>
                </c:pt>
                <c:pt idx="842">
                  <c:v>0.2</c:v>
                </c:pt>
                <c:pt idx="843">
                  <c:v>0.1</c:v>
                </c:pt>
                <c:pt idx="844">
                  <c:v>0.1</c:v>
                </c:pt>
                <c:pt idx="845">
                  <c:v>0.1</c:v>
                </c:pt>
                <c:pt idx="846">
                  <c:v>0.1</c:v>
                </c:pt>
                <c:pt idx="847">
                  <c:v>0.1</c:v>
                </c:pt>
                <c:pt idx="848">
                  <c:v>0.1</c:v>
                </c:pt>
                <c:pt idx="849">
                  <c:v>0.1</c:v>
                </c:pt>
                <c:pt idx="850">
                  <c:v>0.2</c:v>
                </c:pt>
                <c:pt idx="851">
                  <c:v>0.1</c:v>
                </c:pt>
                <c:pt idx="852">
                  <c:v>0.1</c:v>
                </c:pt>
                <c:pt idx="853">
                  <c:v>0.1</c:v>
                </c:pt>
                <c:pt idx="854">
                  <c:v>0.1</c:v>
                </c:pt>
                <c:pt idx="855">
                  <c:v>0.1</c:v>
                </c:pt>
                <c:pt idx="856">
                  <c:v>0.1</c:v>
                </c:pt>
                <c:pt idx="857">
                  <c:v>0.1</c:v>
                </c:pt>
                <c:pt idx="858">
                  <c:v>0.1</c:v>
                </c:pt>
                <c:pt idx="859">
                  <c:v>0.2</c:v>
                </c:pt>
                <c:pt idx="860">
                  <c:v>0.1</c:v>
                </c:pt>
                <c:pt idx="861">
                  <c:v>0.1</c:v>
                </c:pt>
                <c:pt idx="862">
                  <c:v>0.1</c:v>
                </c:pt>
                <c:pt idx="863">
                  <c:v>0.1</c:v>
                </c:pt>
                <c:pt idx="864">
                  <c:v>0.1</c:v>
                </c:pt>
                <c:pt idx="865">
                  <c:v>0.2</c:v>
                </c:pt>
                <c:pt idx="866">
                  <c:v>0.1</c:v>
                </c:pt>
                <c:pt idx="867">
                  <c:v>0.2</c:v>
                </c:pt>
                <c:pt idx="868">
                  <c:v>0.1</c:v>
                </c:pt>
                <c:pt idx="869">
                  <c:v>0.1</c:v>
                </c:pt>
                <c:pt idx="870">
                  <c:v>0.1</c:v>
                </c:pt>
                <c:pt idx="871">
                  <c:v>0.1</c:v>
                </c:pt>
                <c:pt idx="872">
                  <c:v>0.2</c:v>
                </c:pt>
                <c:pt idx="873">
                  <c:v>0.6</c:v>
                </c:pt>
                <c:pt idx="874">
                  <c:v>0.1</c:v>
                </c:pt>
                <c:pt idx="875">
                  <c:v>0.1</c:v>
                </c:pt>
                <c:pt idx="876">
                  <c:v>0.1</c:v>
                </c:pt>
                <c:pt idx="877">
                  <c:v>0.1</c:v>
                </c:pt>
                <c:pt idx="878">
                  <c:v>0.1</c:v>
                </c:pt>
                <c:pt idx="879">
                  <c:v>0.1</c:v>
                </c:pt>
                <c:pt idx="880">
                  <c:v>0.8</c:v>
                </c:pt>
                <c:pt idx="881">
                  <c:v>0.1</c:v>
                </c:pt>
                <c:pt idx="882">
                  <c:v>0.1</c:v>
                </c:pt>
                <c:pt idx="883">
                  <c:v>0.1</c:v>
                </c:pt>
                <c:pt idx="884">
                  <c:v>0.1</c:v>
                </c:pt>
                <c:pt idx="885">
                  <c:v>0.1</c:v>
                </c:pt>
                <c:pt idx="886">
                  <c:v>0.2</c:v>
                </c:pt>
                <c:pt idx="887">
                  <c:v>0.1</c:v>
                </c:pt>
                <c:pt idx="888">
                  <c:v>0.1</c:v>
                </c:pt>
                <c:pt idx="889">
                  <c:v>0.2</c:v>
                </c:pt>
                <c:pt idx="890">
                  <c:v>0.1</c:v>
                </c:pt>
                <c:pt idx="891">
                  <c:v>0.3</c:v>
                </c:pt>
                <c:pt idx="892">
                  <c:v>0.1</c:v>
                </c:pt>
                <c:pt idx="893">
                  <c:v>0.1</c:v>
                </c:pt>
                <c:pt idx="894">
                  <c:v>0.3</c:v>
                </c:pt>
                <c:pt idx="895">
                  <c:v>0.1</c:v>
                </c:pt>
                <c:pt idx="896">
                  <c:v>0.1</c:v>
                </c:pt>
                <c:pt idx="897">
                  <c:v>0.1</c:v>
                </c:pt>
                <c:pt idx="898">
                  <c:v>0.7</c:v>
                </c:pt>
                <c:pt idx="899">
                  <c:v>0.1</c:v>
                </c:pt>
                <c:pt idx="900">
                  <c:v>0.1</c:v>
                </c:pt>
                <c:pt idx="901">
                  <c:v>0.1</c:v>
                </c:pt>
                <c:pt idx="902">
                  <c:v>0.1</c:v>
                </c:pt>
                <c:pt idx="903">
                  <c:v>0.1</c:v>
                </c:pt>
                <c:pt idx="904">
                  <c:v>0.1</c:v>
                </c:pt>
                <c:pt idx="905">
                  <c:v>0.1</c:v>
                </c:pt>
                <c:pt idx="906">
                  <c:v>0.1</c:v>
                </c:pt>
                <c:pt idx="907">
                  <c:v>0.1</c:v>
                </c:pt>
                <c:pt idx="908">
                  <c:v>0.1</c:v>
                </c:pt>
                <c:pt idx="909">
                  <c:v>0.1</c:v>
                </c:pt>
                <c:pt idx="910">
                  <c:v>0.1</c:v>
                </c:pt>
                <c:pt idx="911">
                  <c:v>0.2</c:v>
                </c:pt>
                <c:pt idx="912">
                  <c:v>0.1</c:v>
                </c:pt>
                <c:pt idx="913">
                  <c:v>0.1</c:v>
                </c:pt>
                <c:pt idx="914">
                  <c:v>0.1</c:v>
                </c:pt>
                <c:pt idx="915">
                  <c:v>0.1</c:v>
                </c:pt>
                <c:pt idx="916">
                  <c:v>0.1</c:v>
                </c:pt>
                <c:pt idx="917">
                  <c:v>0.1</c:v>
                </c:pt>
                <c:pt idx="918">
                  <c:v>0.1</c:v>
                </c:pt>
                <c:pt idx="919">
                  <c:v>0.1</c:v>
                </c:pt>
                <c:pt idx="920">
                  <c:v>0.2</c:v>
                </c:pt>
                <c:pt idx="921">
                  <c:v>0.6</c:v>
                </c:pt>
                <c:pt idx="922">
                  <c:v>0.4</c:v>
                </c:pt>
                <c:pt idx="923">
                  <c:v>0.4</c:v>
                </c:pt>
                <c:pt idx="924">
                  <c:v>0.1</c:v>
                </c:pt>
                <c:pt idx="925">
                  <c:v>0.1</c:v>
                </c:pt>
                <c:pt idx="926">
                  <c:v>0.1</c:v>
                </c:pt>
                <c:pt idx="927">
                  <c:v>0.1</c:v>
                </c:pt>
                <c:pt idx="928">
                  <c:v>0.2</c:v>
                </c:pt>
                <c:pt idx="929">
                  <c:v>0.3</c:v>
                </c:pt>
                <c:pt idx="930">
                  <c:v>0.1</c:v>
                </c:pt>
                <c:pt idx="931">
                  <c:v>0.2</c:v>
                </c:pt>
                <c:pt idx="932">
                  <c:v>0.1</c:v>
                </c:pt>
                <c:pt idx="933">
                  <c:v>0.1</c:v>
                </c:pt>
                <c:pt idx="934">
                  <c:v>0.2</c:v>
                </c:pt>
                <c:pt idx="935">
                  <c:v>0.1</c:v>
                </c:pt>
                <c:pt idx="936">
                  <c:v>0.2</c:v>
                </c:pt>
                <c:pt idx="937">
                  <c:v>0.1</c:v>
                </c:pt>
                <c:pt idx="938">
                  <c:v>0.1</c:v>
                </c:pt>
                <c:pt idx="939">
                  <c:v>0.1</c:v>
                </c:pt>
                <c:pt idx="940">
                  <c:v>0.1</c:v>
                </c:pt>
                <c:pt idx="941">
                  <c:v>0.4</c:v>
                </c:pt>
                <c:pt idx="942">
                  <c:v>0.7</c:v>
                </c:pt>
                <c:pt idx="943">
                  <c:v>0.3</c:v>
                </c:pt>
                <c:pt idx="944">
                  <c:v>0.1</c:v>
                </c:pt>
                <c:pt idx="945">
                  <c:v>0.7</c:v>
                </c:pt>
                <c:pt idx="946">
                  <c:v>0.1</c:v>
                </c:pt>
                <c:pt idx="947">
                  <c:v>1.6</c:v>
                </c:pt>
                <c:pt idx="948">
                  <c:v>0.5</c:v>
                </c:pt>
                <c:pt idx="949">
                  <c:v>3.9</c:v>
                </c:pt>
                <c:pt idx="950">
                  <c:v>0.1</c:v>
                </c:pt>
                <c:pt idx="951">
                  <c:v>0.3</c:v>
                </c:pt>
                <c:pt idx="952">
                  <c:v>0.1</c:v>
                </c:pt>
                <c:pt idx="953">
                  <c:v>0.8</c:v>
                </c:pt>
                <c:pt idx="954">
                  <c:v>0.1</c:v>
                </c:pt>
                <c:pt idx="955">
                  <c:v>0.1</c:v>
                </c:pt>
                <c:pt idx="956">
                  <c:v>0.2</c:v>
                </c:pt>
                <c:pt idx="957">
                  <c:v>0.1</c:v>
                </c:pt>
                <c:pt idx="958">
                  <c:v>0.1</c:v>
                </c:pt>
                <c:pt idx="959">
                  <c:v>0.1</c:v>
                </c:pt>
                <c:pt idx="960">
                  <c:v>0.1</c:v>
                </c:pt>
                <c:pt idx="961">
                  <c:v>0.1</c:v>
                </c:pt>
                <c:pt idx="962">
                  <c:v>0.3</c:v>
                </c:pt>
                <c:pt idx="963">
                  <c:v>0.2</c:v>
                </c:pt>
                <c:pt idx="964">
                  <c:v>0.1</c:v>
                </c:pt>
                <c:pt idx="965">
                  <c:v>0.2</c:v>
                </c:pt>
                <c:pt idx="966">
                  <c:v>0.1</c:v>
                </c:pt>
                <c:pt idx="967">
                  <c:v>0.2</c:v>
                </c:pt>
                <c:pt idx="968">
                  <c:v>0.1</c:v>
                </c:pt>
                <c:pt idx="969">
                  <c:v>0.2</c:v>
                </c:pt>
                <c:pt idx="970">
                  <c:v>0.4</c:v>
                </c:pt>
                <c:pt idx="971">
                  <c:v>0.1</c:v>
                </c:pt>
                <c:pt idx="972">
                  <c:v>0.1</c:v>
                </c:pt>
                <c:pt idx="973">
                  <c:v>0.1</c:v>
                </c:pt>
                <c:pt idx="974">
                  <c:v>0.2</c:v>
                </c:pt>
                <c:pt idx="975">
                  <c:v>0.1</c:v>
                </c:pt>
                <c:pt idx="976">
                  <c:v>0.1</c:v>
                </c:pt>
                <c:pt idx="977">
                  <c:v>0.1</c:v>
                </c:pt>
                <c:pt idx="978">
                  <c:v>0.1</c:v>
                </c:pt>
                <c:pt idx="979">
                  <c:v>0.1</c:v>
                </c:pt>
                <c:pt idx="980">
                  <c:v>0.1</c:v>
                </c:pt>
                <c:pt idx="981">
                  <c:v>0.1</c:v>
                </c:pt>
                <c:pt idx="982">
                  <c:v>0.1</c:v>
                </c:pt>
                <c:pt idx="983">
                  <c:v>0.1</c:v>
                </c:pt>
                <c:pt idx="984">
                  <c:v>0.1</c:v>
                </c:pt>
                <c:pt idx="985">
                  <c:v>0.1</c:v>
                </c:pt>
                <c:pt idx="986">
                  <c:v>0.1</c:v>
                </c:pt>
                <c:pt idx="987">
                  <c:v>0.2</c:v>
                </c:pt>
                <c:pt idx="988">
                  <c:v>0.2</c:v>
                </c:pt>
                <c:pt idx="989">
                  <c:v>0.2</c:v>
                </c:pt>
                <c:pt idx="990">
                  <c:v>0.1</c:v>
                </c:pt>
                <c:pt idx="991">
                  <c:v>0.9</c:v>
                </c:pt>
                <c:pt idx="992">
                  <c:v>0.1</c:v>
                </c:pt>
                <c:pt idx="993">
                  <c:v>0.1</c:v>
                </c:pt>
                <c:pt idx="994">
                  <c:v>0.1</c:v>
                </c:pt>
                <c:pt idx="995">
                  <c:v>0.4</c:v>
                </c:pt>
                <c:pt idx="996">
                  <c:v>0.1</c:v>
                </c:pt>
                <c:pt idx="997">
                  <c:v>0.1</c:v>
                </c:pt>
                <c:pt idx="998">
                  <c:v>1</c:v>
                </c:pt>
                <c:pt idx="999">
                  <c:v>0.3</c:v>
                </c:pt>
                <c:pt idx="1000">
                  <c:v>0.1</c:v>
                </c:pt>
                <c:pt idx="1001">
                  <c:v>0.3</c:v>
                </c:pt>
                <c:pt idx="1002">
                  <c:v>0.1</c:v>
                </c:pt>
                <c:pt idx="1003">
                  <c:v>0.1</c:v>
                </c:pt>
                <c:pt idx="1004">
                  <c:v>0.1</c:v>
                </c:pt>
                <c:pt idx="1005">
                  <c:v>0.5</c:v>
                </c:pt>
                <c:pt idx="1006">
                  <c:v>0.3</c:v>
                </c:pt>
                <c:pt idx="1007">
                  <c:v>0.1</c:v>
                </c:pt>
                <c:pt idx="1008">
                  <c:v>0.1</c:v>
                </c:pt>
                <c:pt idx="1009">
                  <c:v>0.1</c:v>
                </c:pt>
                <c:pt idx="1010">
                  <c:v>0.1</c:v>
                </c:pt>
                <c:pt idx="1011">
                  <c:v>0.1</c:v>
                </c:pt>
                <c:pt idx="1012">
                  <c:v>0.1</c:v>
                </c:pt>
                <c:pt idx="1013">
                  <c:v>0.1</c:v>
                </c:pt>
                <c:pt idx="1014">
                  <c:v>0.1</c:v>
                </c:pt>
                <c:pt idx="1015">
                  <c:v>0.1</c:v>
                </c:pt>
                <c:pt idx="1016">
                  <c:v>0.1</c:v>
                </c:pt>
                <c:pt idx="1017">
                  <c:v>0.1</c:v>
                </c:pt>
                <c:pt idx="1018">
                  <c:v>0.1</c:v>
                </c:pt>
                <c:pt idx="1019">
                  <c:v>0.3</c:v>
                </c:pt>
                <c:pt idx="1020">
                  <c:v>0.1</c:v>
                </c:pt>
                <c:pt idx="1021">
                  <c:v>0.1</c:v>
                </c:pt>
                <c:pt idx="1022">
                  <c:v>0.1</c:v>
                </c:pt>
                <c:pt idx="1023">
                  <c:v>0.4</c:v>
                </c:pt>
                <c:pt idx="1024">
                  <c:v>0.1</c:v>
                </c:pt>
                <c:pt idx="1025">
                  <c:v>0.2</c:v>
                </c:pt>
                <c:pt idx="1026">
                  <c:v>0.1</c:v>
                </c:pt>
                <c:pt idx="1027">
                  <c:v>0.1</c:v>
                </c:pt>
                <c:pt idx="1028">
                  <c:v>0.2</c:v>
                </c:pt>
                <c:pt idx="1029">
                  <c:v>0.4</c:v>
                </c:pt>
                <c:pt idx="1030">
                  <c:v>0.2</c:v>
                </c:pt>
                <c:pt idx="1031">
                  <c:v>0.1</c:v>
                </c:pt>
                <c:pt idx="1032">
                  <c:v>0.9</c:v>
                </c:pt>
                <c:pt idx="1033">
                  <c:v>0.3</c:v>
                </c:pt>
                <c:pt idx="1034">
                  <c:v>0.1</c:v>
                </c:pt>
                <c:pt idx="1035">
                  <c:v>0.1</c:v>
                </c:pt>
                <c:pt idx="1036">
                  <c:v>0.1</c:v>
                </c:pt>
                <c:pt idx="1037">
                  <c:v>2</c:v>
                </c:pt>
                <c:pt idx="1038">
                  <c:v>0.3</c:v>
                </c:pt>
                <c:pt idx="1039">
                  <c:v>0.1</c:v>
                </c:pt>
                <c:pt idx="1040">
                  <c:v>0.1</c:v>
                </c:pt>
                <c:pt idx="1041">
                  <c:v>0.3</c:v>
                </c:pt>
                <c:pt idx="1042">
                  <c:v>0.5</c:v>
                </c:pt>
                <c:pt idx="1043">
                  <c:v>0.3</c:v>
                </c:pt>
                <c:pt idx="1044">
                  <c:v>0.7</c:v>
                </c:pt>
                <c:pt idx="1045">
                  <c:v>0.1</c:v>
                </c:pt>
                <c:pt idx="1046">
                  <c:v>0.1</c:v>
                </c:pt>
                <c:pt idx="1047">
                  <c:v>0.1</c:v>
                </c:pt>
                <c:pt idx="1048">
                  <c:v>0.3</c:v>
                </c:pt>
                <c:pt idx="1049">
                  <c:v>0.3</c:v>
                </c:pt>
                <c:pt idx="1050">
                  <c:v>0.1</c:v>
                </c:pt>
                <c:pt idx="1051">
                  <c:v>0.2</c:v>
                </c:pt>
                <c:pt idx="1052">
                  <c:v>0.4</c:v>
                </c:pt>
                <c:pt idx="1053">
                  <c:v>0.2</c:v>
                </c:pt>
                <c:pt idx="1054">
                  <c:v>0.2</c:v>
                </c:pt>
                <c:pt idx="1055">
                  <c:v>0.1</c:v>
                </c:pt>
                <c:pt idx="1056">
                  <c:v>0.1</c:v>
                </c:pt>
                <c:pt idx="1057">
                  <c:v>0.3</c:v>
                </c:pt>
                <c:pt idx="1058">
                  <c:v>0.1</c:v>
                </c:pt>
                <c:pt idx="1059">
                  <c:v>0.3</c:v>
                </c:pt>
                <c:pt idx="1060">
                  <c:v>0.9</c:v>
                </c:pt>
                <c:pt idx="1061">
                  <c:v>0.2</c:v>
                </c:pt>
                <c:pt idx="1062">
                  <c:v>0.1</c:v>
                </c:pt>
                <c:pt idx="1063">
                  <c:v>0.2</c:v>
                </c:pt>
                <c:pt idx="1064">
                  <c:v>0.1</c:v>
                </c:pt>
                <c:pt idx="1065">
                  <c:v>0.8</c:v>
                </c:pt>
                <c:pt idx="1066">
                  <c:v>0.3</c:v>
                </c:pt>
                <c:pt idx="1067">
                  <c:v>0.2</c:v>
                </c:pt>
                <c:pt idx="1068">
                  <c:v>0.1</c:v>
                </c:pt>
                <c:pt idx="1069">
                  <c:v>0.3</c:v>
                </c:pt>
                <c:pt idx="1070">
                  <c:v>0.2</c:v>
                </c:pt>
                <c:pt idx="1071">
                  <c:v>0.3</c:v>
                </c:pt>
                <c:pt idx="1072">
                  <c:v>2.7</c:v>
                </c:pt>
                <c:pt idx="1073">
                  <c:v>1.1000000000000001</c:v>
                </c:pt>
                <c:pt idx="1074">
                  <c:v>7.5</c:v>
                </c:pt>
                <c:pt idx="1075">
                  <c:v>0.7</c:v>
                </c:pt>
                <c:pt idx="1076">
                  <c:v>0.1</c:v>
                </c:pt>
                <c:pt idx="1077">
                  <c:v>0.1</c:v>
                </c:pt>
                <c:pt idx="1078">
                  <c:v>0.3</c:v>
                </c:pt>
                <c:pt idx="1079">
                  <c:v>0.2</c:v>
                </c:pt>
                <c:pt idx="1080">
                  <c:v>0.2</c:v>
                </c:pt>
                <c:pt idx="1081">
                  <c:v>7</c:v>
                </c:pt>
                <c:pt idx="1082">
                  <c:v>3.7</c:v>
                </c:pt>
                <c:pt idx="1083">
                  <c:v>0.1</c:v>
                </c:pt>
                <c:pt idx="1084">
                  <c:v>5.0999999999999996</c:v>
                </c:pt>
                <c:pt idx="1085">
                  <c:v>3.2</c:v>
                </c:pt>
                <c:pt idx="1086">
                  <c:v>0.3</c:v>
                </c:pt>
                <c:pt idx="1087">
                  <c:v>0.2</c:v>
                </c:pt>
                <c:pt idx="1088">
                  <c:v>7.2</c:v>
                </c:pt>
                <c:pt idx="1089">
                  <c:v>0.3</c:v>
                </c:pt>
                <c:pt idx="1090">
                  <c:v>0.1</c:v>
                </c:pt>
                <c:pt idx="1091">
                  <c:v>1.2</c:v>
                </c:pt>
                <c:pt idx="1092">
                  <c:v>0.1</c:v>
                </c:pt>
                <c:pt idx="1093">
                  <c:v>0.1</c:v>
                </c:pt>
                <c:pt idx="1094">
                  <c:v>2.4</c:v>
                </c:pt>
                <c:pt idx="1095">
                  <c:v>0.3</c:v>
                </c:pt>
                <c:pt idx="1096">
                  <c:v>0.1</c:v>
                </c:pt>
                <c:pt idx="1097">
                  <c:v>0.1</c:v>
                </c:pt>
                <c:pt idx="1098">
                  <c:v>0.1</c:v>
                </c:pt>
                <c:pt idx="1099">
                  <c:v>0.3</c:v>
                </c:pt>
                <c:pt idx="1100">
                  <c:v>0.6</c:v>
                </c:pt>
                <c:pt idx="1101">
                  <c:v>0.2</c:v>
                </c:pt>
                <c:pt idx="1102">
                  <c:v>0.3</c:v>
                </c:pt>
                <c:pt idx="1103">
                  <c:v>0.2</c:v>
                </c:pt>
                <c:pt idx="1104">
                  <c:v>0.1</c:v>
                </c:pt>
                <c:pt idx="1105">
                  <c:v>0.1</c:v>
                </c:pt>
                <c:pt idx="1106">
                  <c:v>0.1</c:v>
                </c:pt>
                <c:pt idx="1107">
                  <c:v>0.7</c:v>
                </c:pt>
                <c:pt idx="1108">
                  <c:v>0.1</c:v>
                </c:pt>
                <c:pt idx="1109">
                  <c:v>0.1</c:v>
                </c:pt>
                <c:pt idx="1110">
                  <c:v>0.4</c:v>
                </c:pt>
                <c:pt idx="1111">
                  <c:v>0.2</c:v>
                </c:pt>
                <c:pt idx="1112">
                  <c:v>0.4</c:v>
                </c:pt>
                <c:pt idx="1113">
                  <c:v>0.1</c:v>
                </c:pt>
                <c:pt idx="1114">
                  <c:v>0.2</c:v>
                </c:pt>
                <c:pt idx="1115">
                  <c:v>0.2</c:v>
                </c:pt>
                <c:pt idx="1116">
                  <c:v>0.2</c:v>
                </c:pt>
                <c:pt idx="1117">
                  <c:v>0.1</c:v>
                </c:pt>
                <c:pt idx="1118">
                  <c:v>0.7</c:v>
                </c:pt>
                <c:pt idx="1119">
                  <c:v>0.1</c:v>
                </c:pt>
                <c:pt idx="1120">
                  <c:v>0.1</c:v>
                </c:pt>
                <c:pt idx="1121">
                  <c:v>0.1</c:v>
                </c:pt>
                <c:pt idx="1122">
                  <c:v>0.1</c:v>
                </c:pt>
                <c:pt idx="1123">
                  <c:v>0.2</c:v>
                </c:pt>
                <c:pt idx="1124">
                  <c:v>0.2</c:v>
                </c:pt>
                <c:pt idx="1125">
                  <c:v>0.1</c:v>
                </c:pt>
                <c:pt idx="1126">
                  <c:v>0.1</c:v>
                </c:pt>
                <c:pt idx="1127">
                  <c:v>0.5</c:v>
                </c:pt>
                <c:pt idx="1128">
                  <c:v>0.1</c:v>
                </c:pt>
                <c:pt idx="1129">
                  <c:v>0.5</c:v>
                </c:pt>
                <c:pt idx="1130">
                  <c:v>0.1</c:v>
                </c:pt>
                <c:pt idx="1131">
                  <c:v>0.2</c:v>
                </c:pt>
                <c:pt idx="1132">
                  <c:v>0.8</c:v>
                </c:pt>
                <c:pt idx="1133">
                  <c:v>0.1</c:v>
                </c:pt>
                <c:pt idx="1134">
                  <c:v>2.5</c:v>
                </c:pt>
                <c:pt idx="1135">
                  <c:v>0.2</c:v>
                </c:pt>
                <c:pt idx="1136">
                  <c:v>0.5</c:v>
                </c:pt>
                <c:pt idx="1137">
                  <c:v>0.1</c:v>
                </c:pt>
                <c:pt idx="1138">
                  <c:v>0.1</c:v>
                </c:pt>
                <c:pt idx="1139">
                  <c:v>0.1</c:v>
                </c:pt>
                <c:pt idx="1140">
                  <c:v>0.7</c:v>
                </c:pt>
                <c:pt idx="1141">
                  <c:v>0.3</c:v>
                </c:pt>
                <c:pt idx="1142">
                  <c:v>0.1</c:v>
                </c:pt>
                <c:pt idx="1143">
                  <c:v>0.5</c:v>
                </c:pt>
                <c:pt idx="1144">
                  <c:v>0.1</c:v>
                </c:pt>
                <c:pt idx="1145">
                  <c:v>0.1</c:v>
                </c:pt>
                <c:pt idx="1146">
                  <c:v>0.3</c:v>
                </c:pt>
                <c:pt idx="1147">
                  <c:v>0.1</c:v>
                </c:pt>
                <c:pt idx="1148">
                  <c:v>0.2</c:v>
                </c:pt>
                <c:pt idx="1149">
                  <c:v>0.2</c:v>
                </c:pt>
                <c:pt idx="1150">
                  <c:v>0.1</c:v>
                </c:pt>
                <c:pt idx="1151">
                  <c:v>0.1</c:v>
                </c:pt>
                <c:pt idx="1152">
                  <c:v>0.1</c:v>
                </c:pt>
                <c:pt idx="1153">
                  <c:v>0.1</c:v>
                </c:pt>
                <c:pt idx="1154">
                  <c:v>0.1</c:v>
                </c:pt>
                <c:pt idx="1155">
                  <c:v>0.1</c:v>
                </c:pt>
                <c:pt idx="1156">
                  <c:v>0.1</c:v>
                </c:pt>
                <c:pt idx="1157">
                  <c:v>0.2</c:v>
                </c:pt>
                <c:pt idx="1158">
                  <c:v>0.2</c:v>
                </c:pt>
                <c:pt idx="1159">
                  <c:v>1.1000000000000001</c:v>
                </c:pt>
                <c:pt idx="1160">
                  <c:v>0.2</c:v>
                </c:pt>
                <c:pt idx="1161">
                  <c:v>0.2</c:v>
                </c:pt>
                <c:pt idx="1162">
                  <c:v>0.3</c:v>
                </c:pt>
                <c:pt idx="1163">
                  <c:v>0.1</c:v>
                </c:pt>
                <c:pt idx="1164">
                  <c:v>0.1</c:v>
                </c:pt>
                <c:pt idx="1165">
                  <c:v>1.3</c:v>
                </c:pt>
                <c:pt idx="1166">
                  <c:v>0.3</c:v>
                </c:pt>
                <c:pt idx="1167">
                  <c:v>0.1</c:v>
                </c:pt>
                <c:pt idx="1168">
                  <c:v>0.8</c:v>
                </c:pt>
                <c:pt idx="1169">
                  <c:v>0.1</c:v>
                </c:pt>
                <c:pt idx="1170">
                  <c:v>0.2</c:v>
                </c:pt>
                <c:pt idx="1171">
                  <c:v>0.1</c:v>
                </c:pt>
                <c:pt idx="1172">
                  <c:v>0.2</c:v>
                </c:pt>
                <c:pt idx="1173">
                  <c:v>0.1</c:v>
                </c:pt>
                <c:pt idx="1174">
                  <c:v>0.1</c:v>
                </c:pt>
                <c:pt idx="1175">
                  <c:v>3</c:v>
                </c:pt>
                <c:pt idx="1176">
                  <c:v>0.4</c:v>
                </c:pt>
                <c:pt idx="1177">
                  <c:v>0.1</c:v>
                </c:pt>
                <c:pt idx="1178">
                  <c:v>1.2</c:v>
                </c:pt>
                <c:pt idx="1179">
                  <c:v>0.1</c:v>
                </c:pt>
                <c:pt idx="1180">
                  <c:v>0.1</c:v>
                </c:pt>
                <c:pt idx="1181">
                  <c:v>0.1</c:v>
                </c:pt>
                <c:pt idx="1182">
                  <c:v>0.2</c:v>
                </c:pt>
                <c:pt idx="1183">
                  <c:v>0.1</c:v>
                </c:pt>
                <c:pt idx="1184">
                  <c:v>0.1</c:v>
                </c:pt>
                <c:pt idx="1185">
                  <c:v>0.1</c:v>
                </c:pt>
                <c:pt idx="1186">
                  <c:v>0.1</c:v>
                </c:pt>
                <c:pt idx="1187">
                  <c:v>0.1</c:v>
                </c:pt>
                <c:pt idx="1188">
                  <c:v>0.2</c:v>
                </c:pt>
                <c:pt idx="1189">
                  <c:v>0.2</c:v>
                </c:pt>
                <c:pt idx="1190">
                  <c:v>0.1</c:v>
                </c:pt>
                <c:pt idx="1191">
                  <c:v>0.3</c:v>
                </c:pt>
                <c:pt idx="1192">
                  <c:v>0.3</c:v>
                </c:pt>
                <c:pt idx="1193">
                  <c:v>0.1</c:v>
                </c:pt>
                <c:pt idx="1194">
                  <c:v>0.2</c:v>
                </c:pt>
                <c:pt idx="1195">
                  <c:v>0.1</c:v>
                </c:pt>
                <c:pt idx="1196">
                  <c:v>0.2</c:v>
                </c:pt>
                <c:pt idx="1197">
                  <c:v>0.2</c:v>
                </c:pt>
                <c:pt idx="1198">
                  <c:v>0.2</c:v>
                </c:pt>
                <c:pt idx="1199">
                  <c:v>0.1</c:v>
                </c:pt>
                <c:pt idx="1200">
                  <c:v>0.1</c:v>
                </c:pt>
                <c:pt idx="1201">
                  <c:v>0.1</c:v>
                </c:pt>
                <c:pt idx="1202">
                  <c:v>0.1</c:v>
                </c:pt>
                <c:pt idx="1203">
                  <c:v>0.1</c:v>
                </c:pt>
                <c:pt idx="1204">
                  <c:v>0.1</c:v>
                </c:pt>
                <c:pt idx="1205">
                  <c:v>0.5</c:v>
                </c:pt>
                <c:pt idx="1206">
                  <c:v>0.1</c:v>
                </c:pt>
                <c:pt idx="1207">
                  <c:v>0.2</c:v>
                </c:pt>
                <c:pt idx="1208">
                  <c:v>0.3</c:v>
                </c:pt>
                <c:pt idx="1209">
                  <c:v>0.1</c:v>
                </c:pt>
                <c:pt idx="1210">
                  <c:v>0.4</c:v>
                </c:pt>
                <c:pt idx="1211">
                  <c:v>0.2</c:v>
                </c:pt>
                <c:pt idx="1212">
                  <c:v>0.1</c:v>
                </c:pt>
                <c:pt idx="1213">
                  <c:v>0.1</c:v>
                </c:pt>
                <c:pt idx="1214">
                  <c:v>0.2</c:v>
                </c:pt>
                <c:pt idx="1215">
                  <c:v>0.1</c:v>
                </c:pt>
                <c:pt idx="1216">
                  <c:v>0.1</c:v>
                </c:pt>
                <c:pt idx="1217">
                  <c:v>0.6</c:v>
                </c:pt>
                <c:pt idx="1218">
                  <c:v>0.1</c:v>
                </c:pt>
                <c:pt idx="1219">
                  <c:v>0.3</c:v>
                </c:pt>
                <c:pt idx="1220">
                  <c:v>0.2</c:v>
                </c:pt>
                <c:pt idx="1221">
                  <c:v>0.1</c:v>
                </c:pt>
                <c:pt idx="1222">
                  <c:v>0.5</c:v>
                </c:pt>
                <c:pt idx="1223">
                  <c:v>0.1</c:v>
                </c:pt>
                <c:pt idx="1224">
                  <c:v>0.4</c:v>
                </c:pt>
                <c:pt idx="1225">
                  <c:v>0.9</c:v>
                </c:pt>
                <c:pt idx="1226">
                  <c:v>0.1</c:v>
                </c:pt>
                <c:pt idx="1227">
                  <c:v>0.1</c:v>
                </c:pt>
                <c:pt idx="1228">
                  <c:v>0.4</c:v>
                </c:pt>
                <c:pt idx="1229">
                  <c:v>0.4</c:v>
                </c:pt>
                <c:pt idx="1230">
                  <c:v>0.1</c:v>
                </c:pt>
                <c:pt idx="1231">
                  <c:v>0.1</c:v>
                </c:pt>
                <c:pt idx="1232">
                  <c:v>0.9</c:v>
                </c:pt>
                <c:pt idx="1233">
                  <c:v>0.4</c:v>
                </c:pt>
                <c:pt idx="1234">
                  <c:v>0.4</c:v>
                </c:pt>
                <c:pt idx="1235">
                  <c:v>0.1</c:v>
                </c:pt>
                <c:pt idx="1236">
                  <c:v>0.1</c:v>
                </c:pt>
                <c:pt idx="1237">
                  <c:v>0.2</c:v>
                </c:pt>
                <c:pt idx="1238">
                  <c:v>0.1</c:v>
                </c:pt>
                <c:pt idx="1239">
                  <c:v>0.2</c:v>
                </c:pt>
                <c:pt idx="1240">
                  <c:v>0.1</c:v>
                </c:pt>
                <c:pt idx="1241">
                  <c:v>0.1</c:v>
                </c:pt>
                <c:pt idx="1242">
                  <c:v>0.2</c:v>
                </c:pt>
                <c:pt idx="1243">
                  <c:v>0.2</c:v>
                </c:pt>
                <c:pt idx="1244">
                  <c:v>0.7</c:v>
                </c:pt>
                <c:pt idx="1245">
                  <c:v>0.1</c:v>
                </c:pt>
                <c:pt idx="1246">
                  <c:v>0.1</c:v>
                </c:pt>
                <c:pt idx="1247">
                  <c:v>0.1</c:v>
                </c:pt>
                <c:pt idx="1248">
                  <c:v>0.1</c:v>
                </c:pt>
                <c:pt idx="1249">
                  <c:v>0.1</c:v>
                </c:pt>
                <c:pt idx="1250">
                  <c:v>0.2</c:v>
                </c:pt>
                <c:pt idx="1251">
                  <c:v>0.1</c:v>
                </c:pt>
                <c:pt idx="1252">
                  <c:v>0.1</c:v>
                </c:pt>
                <c:pt idx="1253">
                  <c:v>0.1</c:v>
                </c:pt>
                <c:pt idx="1254">
                  <c:v>0.1</c:v>
                </c:pt>
                <c:pt idx="1255">
                  <c:v>0.1</c:v>
                </c:pt>
                <c:pt idx="1256">
                  <c:v>0.1</c:v>
                </c:pt>
                <c:pt idx="1257">
                  <c:v>0.1</c:v>
                </c:pt>
                <c:pt idx="1258">
                  <c:v>0.2</c:v>
                </c:pt>
                <c:pt idx="1259">
                  <c:v>0.1</c:v>
                </c:pt>
                <c:pt idx="1260">
                  <c:v>0.1</c:v>
                </c:pt>
                <c:pt idx="1261">
                  <c:v>0.1</c:v>
                </c:pt>
                <c:pt idx="1262">
                  <c:v>0.2</c:v>
                </c:pt>
                <c:pt idx="1263">
                  <c:v>1.3</c:v>
                </c:pt>
                <c:pt idx="1264">
                  <c:v>0.1</c:v>
                </c:pt>
                <c:pt idx="1265">
                  <c:v>0.4</c:v>
                </c:pt>
                <c:pt idx="1266">
                  <c:v>0.2</c:v>
                </c:pt>
                <c:pt idx="1267">
                  <c:v>0.1</c:v>
                </c:pt>
                <c:pt idx="1268">
                  <c:v>0.1</c:v>
                </c:pt>
                <c:pt idx="1269">
                  <c:v>0.2</c:v>
                </c:pt>
                <c:pt idx="1270">
                  <c:v>0.1</c:v>
                </c:pt>
                <c:pt idx="1271">
                  <c:v>0.1</c:v>
                </c:pt>
                <c:pt idx="1272">
                  <c:v>0.1</c:v>
                </c:pt>
                <c:pt idx="1273">
                  <c:v>0.3</c:v>
                </c:pt>
                <c:pt idx="1274">
                  <c:v>0.1</c:v>
                </c:pt>
                <c:pt idx="1275">
                  <c:v>0.1</c:v>
                </c:pt>
                <c:pt idx="1276">
                  <c:v>0.1</c:v>
                </c:pt>
                <c:pt idx="1277">
                  <c:v>0.1</c:v>
                </c:pt>
                <c:pt idx="1278">
                  <c:v>0.1</c:v>
                </c:pt>
                <c:pt idx="1279">
                  <c:v>0.3</c:v>
                </c:pt>
                <c:pt idx="1280">
                  <c:v>0.1</c:v>
                </c:pt>
                <c:pt idx="1281">
                  <c:v>0.3</c:v>
                </c:pt>
                <c:pt idx="1282">
                  <c:v>1</c:v>
                </c:pt>
                <c:pt idx="1283">
                  <c:v>0.2</c:v>
                </c:pt>
                <c:pt idx="1284">
                  <c:v>0.1</c:v>
                </c:pt>
                <c:pt idx="1285">
                  <c:v>0.1</c:v>
                </c:pt>
                <c:pt idx="1286">
                  <c:v>0.1</c:v>
                </c:pt>
                <c:pt idx="1287">
                  <c:v>0.1</c:v>
                </c:pt>
                <c:pt idx="1288">
                  <c:v>0.1</c:v>
                </c:pt>
                <c:pt idx="1289">
                  <c:v>0.1</c:v>
                </c:pt>
                <c:pt idx="1290">
                  <c:v>0.2</c:v>
                </c:pt>
                <c:pt idx="1291">
                  <c:v>0.1</c:v>
                </c:pt>
                <c:pt idx="1292">
                  <c:v>0.2</c:v>
                </c:pt>
                <c:pt idx="1293">
                  <c:v>0.1</c:v>
                </c:pt>
                <c:pt idx="1294">
                  <c:v>0.1</c:v>
                </c:pt>
                <c:pt idx="1295">
                  <c:v>0.1</c:v>
                </c:pt>
                <c:pt idx="1296">
                  <c:v>0.6</c:v>
                </c:pt>
                <c:pt idx="1297">
                  <c:v>0.1</c:v>
                </c:pt>
                <c:pt idx="1298">
                  <c:v>0.1</c:v>
                </c:pt>
                <c:pt idx="1299">
                  <c:v>1.6</c:v>
                </c:pt>
                <c:pt idx="1300">
                  <c:v>0.2</c:v>
                </c:pt>
                <c:pt idx="1301">
                  <c:v>0.1</c:v>
                </c:pt>
                <c:pt idx="1302">
                  <c:v>0.1</c:v>
                </c:pt>
                <c:pt idx="1303">
                  <c:v>0.1</c:v>
                </c:pt>
                <c:pt idx="1304">
                  <c:v>0.2</c:v>
                </c:pt>
                <c:pt idx="1305">
                  <c:v>0.1</c:v>
                </c:pt>
                <c:pt idx="1306">
                  <c:v>0.1</c:v>
                </c:pt>
                <c:pt idx="1307">
                  <c:v>0.1</c:v>
                </c:pt>
                <c:pt idx="1308">
                  <c:v>0.1</c:v>
                </c:pt>
                <c:pt idx="1309">
                  <c:v>0.1</c:v>
                </c:pt>
                <c:pt idx="1310">
                  <c:v>0.1</c:v>
                </c:pt>
                <c:pt idx="1311">
                  <c:v>0.1</c:v>
                </c:pt>
                <c:pt idx="1312">
                  <c:v>0.1</c:v>
                </c:pt>
                <c:pt idx="1313">
                  <c:v>0.1</c:v>
                </c:pt>
                <c:pt idx="1314">
                  <c:v>0.1</c:v>
                </c:pt>
                <c:pt idx="1315">
                  <c:v>0.3</c:v>
                </c:pt>
                <c:pt idx="1316">
                  <c:v>0.6</c:v>
                </c:pt>
                <c:pt idx="1317">
                  <c:v>0.2</c:v>
                </c:pt>
                <c:pt idx="1318">
                  <c:v>0.5</c:v>
                </c:pt>
                <c:pt idx="1319">
                  <c:v>0.1</c:v>
                </c:pt>
                <c:pt idx="1320">
                  <c:v>0.2</c:v>
                </c:pt>
                <c:pt idx="1321">
                  <c:v>0.2</c:v>
                </c:pt>
                <c:pt idx="1322">
                  <c:v>0.2</c:v>
                </c:pt>
                <c:pt idx="1323">
                  <c:v>0.1</c:v>
                </c:pt>
                <c:pt idx="1324">
                  <c:v>0.1</c:v>
                </c:pt>
                <c:pt idx="1325">
                  <c:v>0.1</c:v>
                </c:pt>
                <c:pt idx="1326">
                  <c:v>0.1</c:v>
                </c:pt>
                <c:pt idx="1327">
                  <c:v>0.1</c:v>
                </c:pt>
                <c:pt idx="1328">
                  <c:v>0.1</c:v>
                </c:pt>
                <c:pt idx="1329">
                  <c:v>1.4</c:v>
                </c:pt>
                <c:pt idx="1330">
                  <c:v>0.2</c:v>
                </c:pt>
                <c:pt idx="1331">
                  <c:v>0.1</c:v>
                </c:pt>
                <c:pt idx="1332">
                  <c:v>0.1</c:v>
                </c:pt>
                <c:pt idx="1333">
                  <c:v>0.1</c:v>
                </c:pt>
                <c:pt idx="1334">
                  <c:v>0.1</c:v>
                </c:pt>
                <c:pt idx="1335">
                  <c:v>0.1</c:v>
                </c:pt>
                <c:pt idx="1336">
                  <c:v>0.4</c:v>
                </c:pt>
                <c:pt idx="1337">
                  <c:v>0.4</c:v>
                </c:pt>
                <c:pt idx="1338">
                  <c:v>0.1</c:v>
                </c:pt>
                <c:pt idx="1339">
                  <c:v>0.1</c:v>
                </c:pt>
                <c:pt idx="1340">
                  <c:v>0.5</c:v>
                </c:pt>
                <c:pt idx="1341">
                  <c:v>0.3</c:v>
                </c:pt>
                <c:pt idx="1342">
                  <c:v>0.1</c:v>
                </c:pt>
                <c:pt idx="1343">
                  <c:v>0.1</c:v>
                </c:pt>
                <c:pt idx="1344">
                  <c:v>0.1</c:v>
                </c:pt>
                <c:pt idx="1345">
                  <c:v>0.1</c:v>
                </c:pt>
                <c:pt idx="1346">
                  <c:v>0.1</c:v>
                </c:pt>
                <c:pt idx="1347">
                  <c:v>0.2</c:v>
                </c:pt>
                <c:pt idx="1348">
                  <c:v>0.1</c:v>
                </c:pt>
                <c:pt idx="1349">
                  <c:v>0.1</c:v>
                </c:pt>
                <c:pt idx="1350">
                  <c:v>0.1</c:v>
                </c:pt>
                <c:pt idx="1351">
                  <c:v>0.1</c:v>
                </c:pt>
                <c:pt idx="1352">
                  <c:v>0.1</c:v>
                </c:pt>
                <c:pt idx="1353">
                  <c:v>0.1</c:v>
                </c:pt>
                <c:pt idx="1354">
                  <c:v>0.1</c:v>
                </c:pt>
                <c:pt idx="1355">
                  <c:v>0.1</c:v>
                </c:pt>
                <c:pt idx="1356">
                  <c:v>0.1</c:v>
                </c:pt>
                <c:pt idx="1357">
                  <c:v>0.1</c:v>
                </c:pt>
                <c:pt idx="1358">
                  <c:v>0.2</c:v>
                </c:pt>
                <c:pt idx="1359">
                  <c:v>0.1</c:v>
                </c:pt>
                <c:pt idx="1360">
                  <c:v>0.1</c:v>
                </c:pt>
                <c:pt idx="1361">
                  <c:v>0.1</c:v>
                </c:pt>
                <c:pt idx="1362">
                  <c:v>0.1</c:v>
                </c:pt>
                <c:pt idx="1363">
                  <c:v>0.1</c:v>
                </c:pt>
                <c:pt idx="1364">
                  <c:v>0.1</c:v>
                </c:pt>
                <c:pt idx="1365">
                  <c:v>0.2</c:v>
                </c:pt>
                <c:pt idx="1366">
                  <c:v>0.1</c:v>
                </c:pt>
                <c:pt idx="1367">
                  <c:v>0.2</c:v>
                </c:pt>
                <c:pt idx="1368">
                  <c:v>0.1</c:v>
                </c:pt>
                <c:pt idx="1369">
                  <c:v>0.2</c:v>
                </c:pt>
                <c:pt idx="1370">
                  <c:v>0.1</c:v>
                </c:pt>
                <c:pt idx="1371">
                  <c:v>0.1</c:v>
                </c:pt>
                <c:pt idx="1372">
                  <c:v>0.3</c:v>
                </c:pt>
                <c:pt idx="1373">
                  <c:v>0.3</c:v>
                </c:pt>
                <c:pt idx="1374">
                  <c:v>0.1</c:v>
                </c:pt>
                <c:pt idx="1375">
                  <c:v>0.1</c:v>
                </c:pt>
                <c:pt idx="1376">
                  <c:v>0.1</c:v>
                </c:pt>
                <c:pt idx="1377">
                  <c:v>0.1</c:v>
                </c:pt>
                <c:pt idx="1378">
                  <c:v>0.3</c:v>
                </c:pt>
                <c:pt idx="1379">
                  <c:v>0.1</c:v>
                </c:pt>
                <c:pt idx="1380">
                  <c:v>0.3</c:v>
                </c:pt>
                <c:pt idx="1381">
                  <c:v>0.1</c:v>
                </c:pt>
                <c:pt idx="1382">
                  <c:v>0.3</c:v>
                </c:pt>
                <c:pt idx="1383">
                  <c:v>0.1</c:v>
                </c:pt>
                <c:pt idx="1384">
                  <c:v>0.1</c:v>
                </c:pt>
                <c:pt idx="1385">
                  <c:v>0.1</c:v>
                </c:pt>
                <c:pt idx="1386">
                  <c:v>0.1</c:v>
                </c:pt>
                <c:pt idx="1387">
                  <c:v>1.2</c:v>
                </c:pt>
                <c:pt idx="1388">
                  <c:v>0.1</c:v>
                </c:pt>
                <c:pt idx="1389">
                  <c:v>0.2</c:v>
                </c:pt>
                <c:pt idx="1390">
                  <c:v>0.8</c:v>
                </c:pt>
                <c:pt idx="1391">
                  <c:v>0.1</c:v>
                </c:pt>
                <c:pt idx="1392">
                  <c:v>0.1</c:v>
                </c:pt>
                <c:pt idx="1393">
                  <c:v>0.1</c:v>
                </c:pt>
                <c:pt idx="1394">
                  <c:v>0.4</c:v>
                </c:pt>
                <c:pt idx="1395">
                  <c:v>0.1</c:v>
                </c:pt>
                <c:pt idx="1396">
                  <c:v>0.1</c:v>
                </c:pt>
                <c:pt idx="1397">
                  <c:v>0.4</c:v>
                </c:pt>
                <c:pt idx="1398">
                  <c:v>0.1</c:v>
                </c:pt>
                <c:pt idx="1399">
                  <c:v>0.1</c:v>
                </c:pt>
                <c:pt idx="1400">
                  <c:v>0.1</c:v>
                </c:pt>
                <c:pt idx="1401">
                  <c:v>0.6</c:v>
                </c:pt>
                <c:pt idx="1402">
                  <c:v>0.1</c:v>
                </c:pt>
                <c:pt idx="1403">
                  <c:v>0.1</c:v>
                </c:pt>
                <c:pt idx="1404">
                  <c:v>1.4</c:v>
                </c:pt>
                <c:pt idx="1405">
                  <c:v>0.1</c:v>
                </c:pt>
                <c:pt idx="1406">
                  <c:v>0.5</c:v>
                </c:pt>
                <c:pt idx="1407">
                  <c:v>0.6</c:v>
                </c:pt>
                <c:pt idx="1408">
                  <c:v>0.2</c:v>
                </c:pt>
                <c:pt idx="1409">
                  <c:v>0.2</c:v>
                </c:pt>
                <c:pt idx="1410">
                  <c:v>0.1</c:v>
                </c:pt>
                <c:pt idx="1411">
                  <c:v>0.1</c:v>
                </c:pt>
                <c:pt idx="1412">
                  <c:v>0.4</c:v>
                </c:pt>
                <c:pt idx="1413">
                  <c:v>0.1</c:v>
                </c:pt>
                <c:pt idx="1414">
                  <c:v>0.1</c:v>
                </c:pt>
                <c:pt idx="1415">
                  <c:v>0.3</c:v>
                </c:pt>
                <c:pt idx="1416">
                  <c:v>0.1</c:v>
                </c:pt>
                <c:pt idx="1417">
                  <c:v>0.5</c:v>
                </c:pt>
                <c:pt idx="1418">
                  <c:v>0.1</c:v>
                </c:pt>
                <c:pt idx="1419">
                  <c:v>0.4</c:v>
                </c:pt>
                <c:pt idx="1420">
                  <c:v>0.1</c:v>
                </c:pt>
                <c:pt idx="1421">
                  <c:v>0.1</c:v>
                </c:pt>
                <c:pt idx="1422">
                  <c:v>0.1</c:v>
                </c:pt>
                <c:pt idx="1423">
                  <c:v>0.1</c:v>
                </c:pt>
                <c:pt idx="1424">
                  <c:v>0.2</c:v>
                </c:pt>
                <c:pt idx="1425">
                  <c:v>0.1</c:v>
                </c:pt>
                <c:pt idx="1426">
                  <c:v>0.3</c:v>
                </c:pt>
                <c:pt idx="1427">
                  <c:v>0.1</c:v>
                </c:pt>
                <c:pt idx="1428">
                  <c:v>0.1</c:v>
                </c:pt>
                <c:pt idx="1429">
                  <c:v>0.1</c:v>
                </c:pt>
                <c:pt idx="1430">
                  <c:v>0.1</c:v>
                </c:pt>
                <c:pt idx="1431">
                  <c:v>0.1</c:v>
                </c:pt>
                <c:pt idx="1432">
                  <c:v>0.1</c:v>
                </c:pt>
                <c:pt idx="1433">
                  <c:v>0.5</c:v>
                </c:pt>
                <c:pt idx="1434">
                  <c:v>0.2</c:v>
                </c:pt>
                <c:pt idx="1435">
                  <c:v>0.1</c:v>
                </c:pt>
                <c:pt idx="1436">
                  <c:v>0.1</c:v>
                </c:pt>
                <c:pt idx="1437">
                  <c:v>0.1</c:v>
                </c:pt>
                <c:pt idx="1438">
                  <c:v>0.2</c:v>
                </c:pt>
                <c:pt idx="1439">
                  <c:v>0.1</c:v>
                </c:pt>
                <c:pt idx="1440">
                  <c:v>0.1</c:v>
                </c:pt>
                <c:pt idx="1441">
                  <c:v>0.1</c:v>
                </c:pt>
                <c:pt idx="1442">
                  <c:v>0.1</c:v>
                </c:pt>
                <c:pt idx="1443">
                  <c:v>0.1</c:v>
                </c:pt>
                <c:pt idx="1444">
                  <c:v>0.1</c:v>
                </c:pt>
                <c:pt idx="1445">
                  <c:v>0.2</c:v>
                </c:pt>
                <c:pt idx="1446">
                  <c:v>0.1</c:v>
                </c:pt>
                <c:pt idx="1447">
                  <c:v>0.1</c:v>
                </c:pt>
                <c:pt idx="1448">
                  <c:v>0.2</c:v>
                </c:pt>
                <c:pt idx="1449">
                  <c:v>0.1</c:v>
                </c:pt>
                <c:pt idx="1450">
                  <c:v>0.2</c:v>
                </c:pt>
                <c:pt idx="1451">
                  <c:v>0.1</c:v>
                </c:pt>
                <c:pt idx="1452">
                  <c:v>0.1</c:v>
                </c:pt>
                <c:pt idx="1453">
                  <c:v>0.4</c:v>
                </c:pt>
                <c:pt idx="1454">
                  <c:v>0.1</c:v>
                </c:pt>
                <c:pt idx="1455">
                  <c:v>0.2</c:v>
                </c:pt>
                <c:pt idx="1456">
                  <c:v>0.1</c:v>
                </c:pt>
                <c:pt idx="1457">
                  <c:v>0.1</c:v>
                </c:pt>
                <c:pt idx="1458">
                  <c:v>0.1</c:v>
                </c:pt>
                <c:pt idx="1459">
                  <c:v>0.1</c:v>
                </c:pt>
                <c:pt idx="1460">
                  <c:v>0.1</c:v>
                </c:pt>
                <c:pt idx="1461">
                  <c:v>0.1</c:v>
                </c:pt>
                <c:pt idx="1462">
                  <c:v>0.1</c:v>
                </c:pt>
                <c:pt idx="1463">
                  <c:v>0.1</c:v>
                </c:pt>
                <c:pt idx="1464">
                  <c:v>0.1</c:v>
                </c:pt>
                <c:pt idx="1465">
                  <c:v>0.1</c:v>
                </c:pt>
                <c:pt idx="1466">
                  <c:v>0.1</c:v>
                </c:pt>
                <c:pt idx="1467">
                  <c:v>0.1</c:v>
                </c:pt>
                <c:pt idx="1468">
                  <c:v>0.1</c:v>
                </c:pt>
                <c:pt idx="1469">
                  <c:v>0.1</c:v>
                </c:pt>
                <c:pt idx="1470">
                  <c:v>0.1</c:v>
                </c:pt>
                <c:pt idx="1471">
                  <c:v>0.1</c:v>
                </c:pt>
                <c:pt idx="1472">
                  <c:v>0.1</c:v>
                </c:pt>
                <c:pt idx="1473">
                  <c:v>0.1</c:v>
                </c:pt>
                <c:pt idx="1474">
                  <c:v>0.4</c:v>
                </c:pt>
                <c:pt idx="147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7-44DB-9768-85C39316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386448"/>
        <c:axId val="431386120"/>
      </c:barChart>
      <c:catAx>
        <c:axId val="431386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386120"/>
        <c:crosses val="autoZero"/>
        <c:auto val="1"/>
        <c:lblAlgn val="ctr"/>
        <c:lblOffset val="100"/>
        <c:noMultiLvlLbl val="0"/>
      </c:catAx>
      <c:valAx>
        <c:axId val="43138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38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11</xdr:row>
      <xdr:rowOff>185737</xdr:rowOff>
    </xdr:from>
    <xdr:to>
      <xdr:col>18</xdr:col>
      <xdr:colOff>352425</xdr:colOff>
      <xdr:row>26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519112</xdr:colOff>
      <xdr:row>11</xdr:row>
      <xdr:rowOff>185737</xdr:rowOff>
    </xdr:from>
    <xdr:to>
      <xdr:col>16</xdr:col>
      <xdr:colOff>214312</xdr:colOff>
      <xdr:row>26</xdr:row>
      <xdr:rowOff>71437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338137</xdr:colOff>
      <xdr:row>8</xdr:row>
      <xdr:rowOff>76200</xdr:rowOff>
    </xdr:from>
    <xdr:to>
      <xdr:col>15</xdr:col>
      <xdr:colOff>33337</xdr:colOff>
      <xdr:row>22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290512</xdr:colOff>
      <xdr:row>13</xdr:row>
      <xdr:rowOff>114300</xdr:rowOff>
    </xdr:from>
    <xdr:to>
      <xdr:col>16</xdr:col>
      <xdr:colOff>595312</xdr:colOff>
      <xdr:row>28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</xdr:colOff>
      <xdr:row>11</xdr:row>
      <xdr:rowOff>171450</xdr:rowOff>
    </xdr:from>
    <xdr:to>
      <xdr:col>8</xdr:col>
      <xdr:colOff>509587</xdr:colOff>
      <xdr:row>26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</xdr:colOff>
      <xdr:row>11</xdr:row>
      <xdr:rowOff>171450</xdr:rowOff>
    </xdr:from>
    <xdr:to>
      <xdr:col>8</xdr:col>
      <xdr:colOff>509587</xdr:colOff>
      <xdr:row>26</xdr:row>
      <xdr:rowOff>57150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7" sqref="D27"/>
    </sheetView>
  </sheetViews>
  <sheetFormatPr defaultRowHeight="15" x14ac:dyDescent="0.25"/>
  <sheetData>
    <row r="1" spans="1:2" x14ac:dyDescent="0.25">
      <c r="A1" s="4" t="s">
        <v>10</v>
      </c>
      <c r="B1" s="4" t="s">
        <v>12</v>
      </c>
    </row>
    <row r="2" spans="1:2" x14ac:dyDescent="0.25">
      <c r="A2" s="1">
        <v>500</v>
      </c>
      <c r="B2" s="2">
        <v>356</v>
      </c>
    </row>
    <row r="3" spans="1:2" x14ac:dyDescent="0.25">
      <c r="A3" s="1">
        <v>1000</v>
      </c>
      <c r="B3" s="2">
        <v>187</v>
      </c>
    </row>
    <row r="4" spans="1:2" x14ac:dyDescent="0.25">
      <c r="A4" s="1">
        <v>1500</v>
      </c>
      <c r="B4" s="2">
        <v>162</v>
      </c>
    </row>
    <row r="5" spans="1:2" x14ac:dyDescent="0.25">
      <c r="A5" s="1">
        <v>2000</v>
      </c>
      <c r="B5" s="2">
        <v>83</v>
      </c>
    </row>
    <row r="6" spans="1:2" x14ac:dyDescent="0.25">
      <c r="A6" s="1">
        <v>2500</v>
      </c>
      <c r="B6" s="2">
        <v>60</v>
      </c>
    </row>
    <row r="7" spans="1:2" x14ac:dyDescent="0.25">
      <c r="A7" s="1">
        <v>3000</v>
      </c>
      <c r="B7" s="2">
        <v>47</v>
      </c>
    </row>
    <row r="8" spans="1:2" x14ac:dyDescent="0.25">
      <c r="A8" s="1">
        <v>3500</v>
      </c>
      <c r="B8" s="2">
        <v>31</v>
      </c>
    </row>
    <row r="9" spans="1:2" x14ac:dyDescent="0.25">
      <c r="A9" s="1">
        <v>4000</v>
      </c>
      <c r="B9" s="2">
        <v>24</v>
      </c>
    </row>
    <row r="10" spans="1:2" ht="15.75" thickBot="1" x14ac:dyDescent="0.3">
      <c r="A10" s="3" t="s">
        <v>11</v>
      </c>
      <c r="B10" s="3">
        <v>50</v>
      </c>
    </row>
  </sheetData>
  <sortState ref="A2:A9">
    <sortCondition ref="A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opLeftCell="J1" workbookViewId="0">
      <selection activeCell="L47" sqref="L47"/>
    </sheetView>
  </sheetViews>
  <sheetFormatPr defaultRowHeight="15" x14ac:dyDescent="0.25"/>
  <sheetData>
    <row r="1" spans="1:9" x14ac:dyDescent="0.25">
      <c r="A1" s="4" t="s">
        <v>10</v>
      </c>
      <c r="B1" s="4" t="s">
        <v>12</v>
      </c>
      <c r="C1" t="s">
        <v>15</v>
      </c>
      <c r="D1" t="s">
        <v>16</v>
      </c>
      <c r="G1" t="s">
        <v>16</v>
      </c>
      <c r="H1" t="s">
        <v>14</v>
      </c>
      <c r="I1" t="s">
        <v>15</v>
      </c>
    </row>
    <row r="2" spans="1:9" x14ac:dyDescent="0.25">
      <c r="A2" s="1">
        <v>500</v>
      </c>
      <c r="B2" s="2">
        <v>1246</v>
      </c>
      <c r="C2" s="2">
        <v>356</v>
      </c>
      <c r="D2" s="2">
        <v>171</v>
      </c>
      <c r="E2" s="2"/>
      <c r="G2">
        <f>D2/185*100</f>
        <v>92.432432432432435</v>
      </c>
      <c r="H2">
        <f t="shared" ref="H2:H10" si="0">B2/1476*100</f>
        <v>84.417344173441734</v>
      </c>
      <c r="I2">
        <f t="shared" ref="I2:I10" si="1">C2/1000*100</f>
        <v>35.6</v>
      </c>
    </row>
    <row r="3" spans="1:9" x14ac:dyDescent="0.25">
      <c r="A3" s="1">
        <v>1000</v>
      </c>
      <c r="B3" s="2">
        <v>143</v>
      </c>
      <c r="C3" s="2">
        <v>187</v>
      </c>
      <c r="D3" s="2">
        <v>10</v>
      </c>
      <c r="E3" s="2"/>
      <c r="G3">
        <f t="shared" ref="G3:G10" si="2">D3/185*100</f>
        <v>5.4054054054054053</v>
      </c>
      <c r="H3">
        <f t="shared" si="0"/>
        <v>9.6883468834688351</v>
      </c>
      <c r="I3">
        <f t="shared" si="1"/>
        <v>18.7</v>
      </c>
    </row>
    <row r="4" spans="1:9" x14ac:dyDescent="0.25">
      <c r="A4" s="1">
        <v>1500</v>
      </c>
      <c r="B4" s="2">
        <v>57</v>
      </c>
      <c r="C4" s="2">
        <v>162</v>
      </c>
      <c r="D4" s="2">
        <v>4</v>
      </c>
      <c r="E4" s="2"/>
      <c r="G4">
        <f t="shared" si="2"/>
        <v>2.1621621621621623</v>
      </c>
      <c r="H4">
        <f t="shared" si="0"/>
        <v>3.8617886178861789</v>
      </c>
      <c r="I4">
        <f t="shared" si="1"/>
        <v>16.2</v>
      </c>
    </row>
    <row r="5" spans="1:9" x14ac:dyDescent="0.25">
      <c r="A5" s="1">
        <v>2000</v>
      </c>
      <c r="B5" s="2">
        <v>22</v>
      </c>
      <c r="C5" s="2">
        <v>83</v>
      </c>
      <c r="D5" s="2">
        <v>0</v>
      </c>
      <c r="E5" s="2"/>
      <c r="G5">
        <f t="shared" si="2"/>
        <v>0</v>
      </c>
      <c r="H5">
        <f t="shared" si="0"/>
        <v>1.4905149051490514</v>
      </c>
      <c r="I5">
        <f t="shared" si="1"/>
        <v>8.3000000000000007</v>
      </c>
    </row>
    <row r="6" spans="1:9" x14ac:dyDescent="0.25">
      <c r="A6" s="1">
        <v>2500</v>
      </c>
      <c r="B6" s="2">
        <v>7</v>
      </c>
      <c r="C6" s="2">
        <v>60</v>
      </c>
      <c r="D6" s="2">
        <v>0</v>
      </c>
      <c r="E6" s="2"/>
      <c r="G6">
        <f t="shared" si="2"/>
        <v>0</v>
      </c>
      <c r="H6">
        <f t="shared" si="0"/>
        <v>0.47425474254742545</v>
      </c>
      <c r="I6">
        <f t="shared" si="1"/>
        <v>6</v>
      </c>
    </row>
    <row r="7" spans="1:9" x14ac:dyDescent="0.25">
      <c r="A7" s="1">
        <v>3000</v>
      </c>
      <c r="B7" s="2">
        <v>0</v>
      </c>
      <c r="C7" s="2">
        <v>47</v>
      </c>
      <c r="D7" s="2">
        <v>0</v>
      </c>
      <c r="E7" s="2"/>
      <c r="G7">
        <f t="shared" si="2"/>
        <v>0</v>
      </c>
      <c r="H7">
        <f t="shared" si="0"/>
        <v>0</v>
      </c>
      <c r="I7">
        <f t="shared" si="1"/>
        <v>4.7</v>
      </c>
    </row>
    <row r="8" spans="1:9" x14ac:dyDescent="0.25">
      <c r="A8" s="1">
        <v>3500</v>
      </c>
      <c r="B8" s="2">
        <v>0</v>
      </c>
      <c r="C8" s="2">
        <v>31</v>
      </c>
      <c r="D8" s="2">
        <v>0</v>
      </c>
      <c r="E8" s="2"/>
      <c r="G8">
        <f t="shared" si="2"/>
        <v>0</v>
      </c>
      <c r="H8">
        <f t="shared" si="0"/>
        <v>0</v>
      </c>
      <c r="I8">
        <f t="shared" si="1"/>
        <v>3.1</v>
      </c>
    </row>
    <row r="9" spans="1:9" x14ac:dyDescent="0.25">
      <c r="A9" s="1">
        <v>4000</v>
      </c>
      <c r="B9" s="2">
        <v>1</v>
      </c>
      <c r="C9" s="2">
        <v>24</v>
      </c>
      <c r="D9" s="2">
        <v>0</v>
      </c>
      <c r="E9" s="2"/>
      <c r="G9">
        <f t="shared" si="2"/>
        <v>0</v>
      </c>
      <c r="H9">
        <f t="shared" si="0"/>
        <v>6.7750677506775062E-2</v>
      </c>
      <c r="I9">
        <f t="shared" si="1"/>
        <v>2.4</v>
      </c>
    </row>
    <row r="10" spans="1:9" ht="15.75" thickBot="1" x14ac:dyDescent="0.3">
      <c r="A10" s="3" t="s">
        <v>11</v>
      </c>
      <c r="B10" s="3">
        <v>0</v>
      </c>
      <c r="C10" s="3">
        <v>50</v>
      </c>
      <c r="D10" s="3">
        <v>0</v>
      </c>
      <c r="E10" s="2"/>
      <c r="G10">
        <f t="shared" si="2"/>
        <v>0</v>
      </c>
      <c r="H10">
        <f t="shared" si="0"/>
        <v>0</v>
      </c>
      <c r="I10">
        <f t="shared" si="1"/>
        <v>5</v>
      </c>
    </row>
    <row r="32" spans="13:13" x14ac:dyDescent="0.25">
      <c r="M32" t="s">
        <v>25</v>
      </c>
    </row>
    <row r="33" spans="8:19" x14ac:dyDescent="0.25">
      <c r="K33" t="s">
        <v>17</v>
      </c>
      <c r="M33">
        <v>1491</v>
      </c>
    </row>
    <row r="34" spans="8:19" x14ac:dyDescent="0.25">
      <c r="K34">
        <v>13.9</v>
      </c>
      <c r="M34">
        <v>1368</v>
      </c>
      <c r="P34" t="s">
        <v>19</v>
      </c>
      <c r="Q34" t="s">
        <v>20</v>
      </c>
      <c r="R34" t="s">
        <v>21</v>
      </c>
    </row>
    <row r="35" spans="8:19" x14ac:dyDescent="0.25">
      <c r="M35">
        <f>AVERAGE(M33:M34)</f>
        <v>1429.5</v>
      </c>
      <c r="P35">
        <v>1429.5</v>
      </c>
      <c r="Q35">
        <f>13.9</f>
        <v>13.9</v>
      </c>
      <c r="R35">
        <f>Q35/P35</f>
        <v>9.7236796082546349E-3</v>
      </c>
      <c r="S35">
        <f>M35/K34</f>
        <v>102.84172661870504</v>
      </c>
    </row>
    <row r="37" spans="8:19" x14ac:dyDescent="0.25">
      <c r="M37" t="s">
        <v>18</v>
      </c>
    </row>
    <row r="38" spans="8:19" x14ac:dyDescent="0.25">
      <c r="M38">
        <f>M35*3.2</f>
        <v>4574.4000000000005</v>
      </c>
      <c r="P38">
        <f>P35*3.2</f>
        <v>4574.4000000000005</v>
      </c>
      <c r="Q38">
        <f>13.9</f>
        <v>13.9</v>
      </c>
      <c r="R38">
        <f t="shared" ref="R38" si="3">Q38/P38</f>
        <v>3.0386498775795729E-3</v>
      </c>
      <c r="S38">
        <f>M38/K34</f>
        <v>329.09352517985616</v>
      </c>
    </row>
    <row r="40" spans="8:19" x14ac:dyDescent="0.25">
      <c r="H40" t="s">
        <v>26</v>
      </c>
    </row>
    <row r="41" spans="8:19" x14ac:dyDescent="0.25">
      <c r="H41">
        <v>0.5</v>
      </c>
    </row>
    <row r="42" spans="8:19" x14ac:dyDescent="0.25">
      <c r="H42">
        <v>0.2</v>
      </c>
    </row>
    <row r="43" spans="8:19" x14ac:dyDescent="0.25">
      <c r="H43">
        <v>0.8</v>
      </c>
    </row>
    <row r="44" spans="8:19" x14ac:dyDescent="0.25">
      <c r="H44">
        <v>0.1</v>
      </c>
    </row>
    <row r="45" spans="8:19" x14ac:dyDescent="0.25">
      <c r="H45">
        <v>2.5</v>
      </c>
    </row>
    <row r="46" spans="8:19" x14ac:dyDescent="0.25">
      <c r="H46">
        <v>0.2</v>
      </c>
      <c r="J46">
        <f>SUM(H41:H57)</f>
        <v>7.299999999999998</v>
      </c>
      <c r="L46">
        <f>J46*S38</f>
        <v>2402.3827338129495</v>
      </c>
    </row>
    <row r="47" spans="8:19" x14ac:dyDescent="0.25">
      <c r="H47">
        <v>0.5</v>
      </c>
    </row>
    <row r="48" spans="8:19" x14ac:dyDescent="0.25">
      <c r="H48">
        <v>0.1</v>
      </c>
    </row>
    <row r="49" spans="8:8" x14ac:dyDescent="0.25">
      <c r="H49">
        <v>0.1</v>
      </c>
    </row>
    <row r="50" spans="8:8" x14ac:dyDescent="0.25">
      <c r="H50">
        <v>0.7</v>
      </c>
    </row>
    <row r="51" spans="8:8" x14ac:dyDescent="0.25">
      <c r="H51">
        <v>0.3</v>
      </c>
    </row>
    <row r="52" spans="8:8" x14ac:dyDescent="0.25">
      <c r="H52">
        <v>0.1</v>
      </c>
    </row>
    <row r="53" spans="8:8" x14ac:dyDescent="0.25">
      <c r="H53">
        <v>0.5</v>
      </c>
    </row>
    <row r="54" spans="8:8" x14ac:dyDescent="0.25">
      <c r="H54">
        <v>0.1</v>
      </c>
    </row>
    <row r="55" spans="8:8" x14ac:dyDescent="0.25">
      <c r="H55">
        <v>0.3</v>
      </c>
    </row>
    <row r="56" spans="8:8" x14ac:dyDescent="0.25">
      <c r="H56">
        <v>0.1</v>
      </c>
    </row>
    <row r="57" spans="8:8" x14ac:dyDescent="0.25">
      <c r="H57">
        <v>0.2</v>
      </c>
    </row>
  </sheetData>
  <sortState ref="A2:A9">
    <sortCondition ref="A2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2:B10"/>
    </sheetView>
  </sheetViews>
  <sheetFormatPr defaultRowHeight="15" x14ac:dyDescent="0.25"/>
  <sheetData>
    <row r="1" spans="1:2" x14ac:dyDescent="0.25">
      <c r="A1" s="4" t="s">
        <v>10</v>
      </c>
      <c r="B1" s="4" t="s">
        <v>12</v>
      </c>
    </row>
    <row r="2" spans="1:2" x14ac:dyDescent="0.25">
      <c r="A2" s="1">
        <v>500</v>
      </c>
      <c r="B2" s="2">
        <v>171</v>
      </c>
    </row>
    <row r="3" spans="1:2" x14ac:dyDescent="0.25">
      <c r="A3" s="1">
        <v>1000</v>
      </c>
      <c r="B3" s="2">
        <v>10</v>
      </c>
    </row>
    <row r="4" spans="1:2" x14ac:dyDescent="0.25">
      <c r="A4" s="1">
        <v>1500</v>
      </c>
      <c r="B4" s="2">
        <v>4</v>
      </c>
    </row>
    <row r="5" spans="1:2" x14ac:dyDescent="0.25">
      <c r="A5" s="1">
        <v>2000</v>
      </c>
      <c r="B5" s="2">
        <v>0</v>
      </c>
    </row>
    <row r="6" spans="1:2" x14ac:dyDescent="0.25">
      <c r="A6" s="1">
        <v>2500</v>
      </c>
      <c r="B6" s="2">
        <v>0</v>
      </c>
    </row>
    <row r="7" spans="1:2" x14ac:dyDescent="0.25">
      <c r="A7" s="1">
        <v>3000</v>
      </c>
      <c r="B7" s="2">
        <v>0</v>
      </c>
    </row>
    <row r="8" spans="1:2" x14ac:dyDescent="0.25">
      <c r="A8" s="1">
        <v>3500</v>
      </c>
      <c r="B8" s="2">
        <v>0</v>
      </c>
    </row>
    <row r="9" spans="1:2" x14ac:dyDescent="0.25">
      <c r="A9" s="1">
        <v>4000</v>
      </c>
      <c r="B9" s="2">
        <v>0</v>
      </c>
    </row>
    <row r="10" spans="1:2" ht="15.75" thickBot="1" x14ac:dyDescent="0.3">
      <c r="A10" s="3" t="s">
        <v>11</v>
      </c>
      <c r="B10" s="3">
        <v>0</v>
      </c>
    </row>
  </sheetData>
  <sortState ref="A2:A9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T28" sqref="T28"/>
    </sheetView>
  </sheetViews>
  <sheetFormatPr defaultRowHeight="15" x14ac:dyDescent="0.25"/>
  <sheetData>
    <row r="1" spans="1:6" x14ac:dyDescent="0.25">
      <c r="A1" s="4" t="s">
        <v>10</v>
      </c>
      <c r="B1" s="4" t="s">
        <v>27</v>
      </c>
      <c r="C1" s="4" t="s">
        <v>28</v>
      </c>
    </row>
    <row r="2" spans="1:6" x14ac:dyDescent="0.25">
      <c r="A2" s="1">
        <v>0</v>
      </c>
      <c r="B2" s="2">
        <v>0</v>
      </c>
      <c r="C2" s="2">
        <v>818</v>
      </c>
      <c r="E2">
        <f>B2/1000*100</f>
        <v>0</v>
      </c>
      <c r="F2">
        <f>C2/1476*100</f>
        <v>55.420054200542005</v>
      </c>
    </row>
    <row r="3" spans="1:6" x14ac:dyDescent="0.25">
      <c r="A3" s="1">
        <v>100</v>
      </c>
      <c r="B3" s="2">
        <v>77</v>
      </c>
      <c r="C3" s="2">
        <v>144</v>
      </c>
      <c r="E3">
        <f t="shared" ref="E3:E66" si="0">B3/1000*100</f>
        <v>7.7</v>
      </c>
      <c r="F3">
        <f t="shared" ref="F3:F66" si="1">C3/1476*100</f>
        <v>9.7560975609756095</v>
      </c>
    </row>
    <row r="4" spans="1:6" x14ac:dyDescent="0.25">
      <c r="A4" s="1">
        <v>200</v>
      </c>
      <c r="B4" s="2">
        <v>77</v>
      </c>
      <c r="C4" s="2">
        <v>95</v>
      </c>
      <c r="E4">
        <f t="shared" si="0"/>
        <v>7.7</v>
      </c>
      <c r="F4">
        <f t="shared" si="1"/>
        <v>6.4363143631436319</v>
      </c>
    </row>
    <row r="5" spans="1:6" x14ac:dyDescent="0.25">
      <c r="A5" s="1">
        <v>300</v>
      </c>
      <c r="B5" s="2">
        <v>74</v>
      </c>
      <c r="C5" s="2">
        <v>82</v>
      </c>
      <c r="E5">
        <f t="shared" si="0"/>
        <v>7.3999999999999995</v>
      </c>
      <c r="F5">
        <f t="shared" si="1"/>
        <v>5.5555555555555554</v>
      </c>
    </row>
    <row r="6" spans="1:6" x14ac:dyDescent="0.25">
      <c r="A6" s="1">
        <v>400</v>
      </c>
      <c r="B6" s="2">
        <v>67</v>
      </c>
      <c r="C6" s="2">
        <v>50</v>
      </c>
      <c r="E6">
        <f t="shared" si="0"/>
        <v>6.7</v>
      </c>
      <c r="F6">
        <f t="shared" si="1"/>
        <v>3.3875338753387529</v>
      </c>
    </row>
    <row r="7" spans="1:6" x14ac:dyDescent="0.25">
      <c r="A7" s="1">
        <v>500</v>
      </c>
      <c r="B7" s="2">
        <v>61</v>
      </c>
      <c r="C7" s="2">
        <v>57</v>
      </c>
      <c r="E7">
        <f t="shared" si="0"/>
        <v>6.1</v>
      </c>
      <c r="F7">
        <f t="shared" si="1"/>
        <v>3.8617886178861789</v>
      </c>
    </row>
    <row r="8" spans="1:6" x14ac:dyDescent="0.25">
      <c r="A8" s="1">
        <v>600</v>
      </c>
      <c r="B8" s="2">
        <v>48</v>
      </c>
      <c r="C8" s="2">
        <v>43</v>
      </c>
      <c r="E8">
        <f t="shared" si="0"/>
        <v>4.8</v>
      </c>
      <c r="F8">
        <f t="shared" si="1"/>
        <v>2.9132791327913279</v>
      </c>
    </row>
    <row r="9" spans="1:6" x14ac:dyDescent="0.25">
      <c r="A9" s="1">
        <v>700</v>
      </c>
      <c r="B9" s="2">
        <v>37</v>
      </c>
      <c r="C9" s="2">
        <v>21</v>
      </c>
      <c r="E9">
        <f t="shared" si="0"/>
        <v>3.6999999999999997</v>
      </c>
      <c r="F9">
        <f t="shared" si="1"/>
        <v>1.4227642276422763</v>
      </c>
    </row>
    <row r="10" spans="1:6" x14ac:dyDescent="0.25">
      <c r="A10" s="1">
        <v>800</v>
      </c>
      <c r="B10" s="2">
        <v>45</v>
      </c>
      <c r="C10" s="2">
        <v>34</v>
      </c>
      <c r="E10">
        <f t="shared" si="0"/>
        <v>4.5</v>
      </c>
      <c r="F10">
        <f t="shared" si="1"/>
        <v>2.3035230352303522</v>
      </c>
    </row>
    <row r="11" spans="1:6" x14ac:dyDescent="0.25">
      <c r="A11" s="1">
        <v>900</v>
      </c>
      <c r="B11" s="2">
        <v>21</v>
      </c>
      <c r="C11" s="2">
        <v>25</v>
      </c>
      <c r="E11">
        <f t="shared" si="0"/>
        <v>2.1</v>
      </c>
      <c r="F11">
        <f t="shared" si="1"/>
        <v>1.6937669376693765</v>
      </c>
    </row>
    <row r="12" spans="1:6" x14ac:dyDescent="0.25">
      <c r="A12" s="1">
        <v>1000</v>
      </c>
      <c r="B12" s="2">
        <v>36</v>
      </c>
      <c r="C12" s="2">
        <v>20</v>
      </c>
      <c r="E12">
        <f t="shared" si="0"/>
        <v>3.5999999999999996</v>
      </c>
      <c r="F12">
        <f t="shared" si="1"/>
        <v>1.3550135501355014</v>
      </c>
    </row>
    <row r="13" spans="1:6" x14ac:dyDescent="0.25">
      <c r="A13" s="1">
        <v>1100</v>
      </c>
      <c r="B13" s="2">
        <v>40</v>
      </c>
      <c r="C13" s="2">
        <v>18</v>
      </c>
      <c r="E13">
        <f t="shared" si="0"/>
        <v>4</v>
      </c>
      <c r="F13">
        <f t="shared" si="1"/>
        <v>1.2195121951219512</v>
      </c>
    </row>
    <row r="14" spans="1:6" x14ac:dyDescent="0.25">
      <c r="A14" s="1">
        <v>1200</v>
      </c>
      <c r="B14" s="2">
        <v>28</v>
      </c>
      <c r="C14" s="2">
        <v>15</v>
      </c>
      <c r="E14">
        <f t="shared" si="0"/>
        <v>2.8000000000000003</v>
      </c>
      <c r="F14">
        <f t="shared" si="1"/>
        <v>1.0162601626016259</v>
      </c>
    </row>
    <row r="15" spans="1:6" x14ac:dyDescent="0.25">
      <c r="A15" s="1">
        <v>1300</v>
      </c>
      <c r="B15" s="2">
        <v>34</v>
      </c>
      <c r="C15" s="2">
        <v>8</v>
      </c>
      <c r="E15">
        <f t="shared" si="0"/>
        <v>3.4000000000000004</v>
      </c>
      <c r="F15">
        <f t="shared" si="1"/>
        <v>0.54200542005420049</v>
      </c>
    </row>
    <row r="16" spans="1:6" x14ac:dyDescent="0.25">
      <c r="A16" s="1">
        <v>1400</v>
      </c>
      <c r="B16" s="2">
        <v>27</v>
      </c>
      <c r="C16" s="2">
        <v>12</v>
      </c>
      <c r="E16">
        <f t="shared" si="0"/>
        <v>2.7</v>
      </c>
      <c r="F16">
        <f t="shared" si="1"/>
        <v>0.81300813008130091</v>
      </c>
    </row>
    <row r="17" spans="1:6" x14ac:dyDescent="0.25">
      <c r="A17" s="1">
        <v>1500</v>
      </c>
      <c r="B17" s="2">
        <v>33</v>
      </c>
      <c r="C17" s="2">
        <v>4</v>
      </c>
      <c r="E17">
        <f t="shared" si="0"/>
        <v>3.3000000000000003</v>
      </c>
      <c r="F17">
        <f t="shared" si="1"/>
        <v>0.27100271002710025</v>
      </c>
    </row>
    <row r="18" spans="1:6" x14ac:dyDescent="0.25">
      <c r="A18" s="1">
        <v>1600</v>
      </c>
      <c r="B18" s="2">
        <v>23</v>
      </c>
      <c r="C18" s="2">
        <v>8</v>
      </c>
      <c r="E18">
        <f t="shared" si="0"/>
        <v>2.2999999999999998</v>
      </c>
      <c r="F18">
        <f t="shared" si="1"/>
        <v>0.54200542005420049</v>
      </c>
    </row>
    <row r="19" spans="1:6" x14ac:dyDescent="0.25">
      <c r="A19" s="1">
        <v>1700</v>
      </c>
      <c r="B19" s="2">
        <v>23</v>
      </c>
      <c r="C19" s="2">
        <v>8</v>
      </c>
      <c r="E19">
        <f t="shared" si="0"/>
        <v>2.2999999999999998</v>
      </c>
      <c r="F19">
        <f t="shared" si="1"/>
        <v>0.54200542005420049</v>
      </c>
    </row>
    <row r="20" spans="1:6" x14ac:dyDescent="0.25">
      <c r="A20" s="1">
        <v>1800</v>
      </c>
      <c r="B20" s="2">
        <v>13</v>
      </c>
      <c r="C20" s="2">
        <v>4</v>
      </c>
      <c r="E20">
        <f t="shared" si="0"/>
        <v>1.3</v>
      </c>
      <c r="F20">
        <f t="shared" si="1"/>
        <v>0.27100271002710025</v>
      </c>
    </row>
    <row r="21" spans="1:6" x14ac:dyDescent="0.25">
      <c r="A21" s="1">
        <v>1900</v>
      </c>
      <c r="B21" s="2">
        <v>13</v>
      </c>
      <c r="C21" s="2">
        <v>1</v>
      </c>
      <c r="E21">
        <f t="shared" si="0"/>
        <v>1.3</v>
      </c>
      <c r="F21">
        <f t="shared" si="1"/>
        <v>6.7750677506775062E-2</v>
      </c>
    </row>
    <row r="22" spans="1:6" x14ac:dyDescent="0.25">
      <c r="A22" s="1">
        <v>2000</v>
      </c>
      <c r="B22" s="2">
        <v>11</v>
      </c>
      <c r="C22" s="2">
        <v>1</v>
      </c>
      <c r="E22">
        <f t="shared" si="0"/>
        <v>1.0999999999999999</v>
      </c>
      <c r="F22">
        <f t="shared" si="1"/>
        <v>6.7750677506775062E-2</v>
      </c>
    </row>
    <row r="23" spans="1:6" x14ac:dyDescent="0.25">
      <c r="A23" s="1">
        <v>2100</v>
      </c>
      <c r="B23" s="2">
        <v>18</v>
      </c>
      <c r="C23" s="2">
        <v>1</v>
      </c>
      <c r="E23">
        <f t="shared" si="0"/>
        <v>1.7999999999999998</v>
      </c>
      <c r="F23">
        <f t="shared" si="1"/>
        <v>6.7750677506775062E-2</v>
      </c>
    </row>
    <row r="24" spans="1:6" x14ac:dyDescent="0.25">
      <c r="A24" s="1">
        <v>2200</v>
      </c>
      <c r="B24" s="2">
        <v>14</v>
      </c>
      <c r="C24" s="2">
        <v>0</v>
      </c>
      <c r="E24">
        <f t="shared" si="0"/>
        <v>1.4000000000000001</v>
      </c>
      <c r="F24">
        <f t="shared" si="1"/>
        <v>0</v>
      </c>
    </row>
    <row r="25" spans="1:6" x14ac:dyDescent="0.25">
      <c r="A25" s="1">
        <v>2300</v>
      </c>
      <c r="B25" s="2">
        <v>16</v>
      </c>
      <c r="C25" s="2">
        <v>2</v>
      </c>
      <c r="E25">
        <f t="shared" si="0"/>
        <v>1.6</v>
      </c>
      <c r="F25">
        <f t="shared" si="1"/>
        <v>0.13550135501355012</v>
      </c>
    </row>
    <row r="26" spans="1:6" x14ac:dyDescent="0.25">
      <c r="A26" s="1">
        <v>2400</v>
      </c>
      <c r="B26" s="2">
        <v>7</v>
      </c>
      <c r="C26" s="2">
        <v>3</v>
      </c>
      <c r="E26">
        <f t="shared" si="0"/>
        <v>0.70000000000000007</v>
      </c>
      <c r="F26">
        <f t="shared" si="1"/>
        <v>0.20325203252032523</v>
      </c>
    </row>
    <row r="27" spans="1:6" x14ac:dyDescent="0.25">
      <c r="A27" s="1">
        <v>2500</v>
      </c>
      <c r="B27" s="2">
        <v>5</v>
      </c>
      <c r="C27" s="2">
        <v>1</v>
      </c>
      <c r="E27">
        <f t="shared" si="0"/>
        <v>0.5</v>
      </c>
      <c r="F27">
        <f t="shared" si="1"/>
        <v>6.7750677506775062E-2</v>
      </c>
    </row>
    <row r="28" spans="1:6" x14ac:dyDescent="0.25">
      <c r="A28" s="1">
        <v>2600</v>
      </c>
      <c r="B28" s="2">
        <v>8</v>
      </c>
      <c r="C28" s="2">
        <v>0</v>
      </c>
      <c r="E28">
        <f t="shared" si="0"/>
        <v>0.8</v>
      </c>
      <c r="F28">
        <f t="shared" si="1"/>
        <v>0</v>
      </c>
    </row>
    <row r="29" spans="1:6" x14ac:dyDescent="0.25">
      <c r="A29" s="1">
        <v>2700</v>
      </c>
      <c r="B29" s="2">
        <v>12</v>
      </c>
      <c r="C29" s="2">
        <v>0</v>
      </c>
      <c r="E29">
        <f t="shared" si="0"/>
        <v>1.2</v>
      </c>
      <c r="F29">
        <f t="shared" si="1"/>
        <v>0</v>
      </c>
    </row>
    <row r="30" spans="1:6" x14ac:dyDescent="0.25">
      <c r="A30" s="1">
        <v>2800</v>
      </c>
      <c r="B30" s="2">
        <v>13</v>
      </c>
      <c r="C30" s="2">
        <v>0</v>
      </c>
      <c r="E30">
        <f t="shared" si="0"/>
        <v>1.3</v>
      </c>
      <c r="F30">
        <f t="shared" si="1"/>
        <v>0</v>
      </c>
    </row>
    <row r="31" spans="1:6" x14ac:dyDescent="0.25">
      <c r="A31" s="1">
        <v>2900</v>
      </c>
      <c r="B31" s="2">
        <v>9</v>
      </c>
      <c r="C31" s="2">
        <v>0</v>
      </c>
      <c r="E31">
        <f t="shared" si="0"/>
        <v>0.89999999999999991</v>
      </c>
      <c r="F31">
        <f t="shared" si="1"/>
        <v>0</v>
      </c>
    </row>
    <row r="32" spans="1:6" x14ac:dyDescent="0.25">
      <c r="A32" s="1">
        <v>3000</v>
      </c>
      <c r="B32" s="2">
        <v>5</v>
      </c>
      <c r="C32" s="2">
        <v>0</v>
      </c>
      <c r="E32">
        <f t="shared" si="0"/>
        <v>0.5</v>
      </c>
      <c r="F32">
        <f t="shared" si="1"/>
        <v>0</v>
      </c>
    </row>
    <row r="33" spans="1:6" x14ac:dyDescent="0.25">
      <c r="A33" s="1">
        <v>3100</v>
      </c>
      <c r="B33" s="2">
        <v>2</v>
      </c>
      <c r="C33" s="2">
        <v>0</v>
      </c>
      <c r="E33">
        <f t="shared" si="0"/>
        <v>0.2</v>
      </c>
      <c r="F33">
        <f t="shared" si="1"/>
        <v>0</v>
      </c>
    </row>
    <row r="34" spans="1:6" x14ac:dyDescent="0.25">
      <c r="A34" s="1">
        <v>3200</v>
      </c>
      <c r="B34" s="2">
        <v>6</v>
      </c>
      <c r="C34" s="2">
        <v>0</v>
      </c>
      <c r="E34">
        <f t="shared" si="0"/>
        <v>0.6</v>
      </c>
      <c r="F34">
        <f t="shared" si="1"/>
        <v>0</v>
      </c>
    </row>
    <row r="35" spans="1:6" x14ac:dyDescent="0.25">
      <c r="A35" s="1">
        <v>3300</v>
      </c>
      <c r="B35" s="2">
        <v>8</v>
      </c>
      <c r="C35" s="2">
        <v>0</v>
      </c>
      <c r="E35">
        <f t="shared" si="0"/>
        <v>0.8</v>
      </c>
      <c r="F35">
        <f t="shared" si="1"/>
        <v>0</v>
      </c>
    </row>
    <row r="36" spans="1:6" x14ac:dyDescent="0.25">
      <c r="A36" s="1">
        <v>3400</v>
      </c>
      <c r="B36" s="2">
        <v>11</v>
      </c>
      <c r="C36" s="2">
        <v>0</v>
      </c>
      <c r="E36">
        <f t="shared" si="0"/>
        <v>1.0999999999999999</v>
      </c>
      <c r="F36">
        <f t="shared" si="1"/>
        <v>0</v>
      </c>
    </row>
    <row r="37" spans="1:6" x14ac:dyDescent="0.25">
      <c r="A37" s="1">
        <v>3500</v>
      </c>
      <c r="B37" s="2">
        <v>4</v>
      </c>
      <c r="C37" s="2">
        <v>0</v>
      </c>
      <c r="E37">
        <f t="shared" si="0"/>
        <v>0.4</v>
      </c>
      <c r="F37">
        <f t="shared" si="1"/>
        <v>0</v>
      </c>
    </row>
    <row r="38" spans="1:6" x14ac:dyDescent="0.25">
      <c r="A38" s="1">
        <v>3600</v>
      </c>
      <c r="B38" s="2">
        <v>9</v>
      </c>
      <c r="C38" s="2">
        <v>0</v>
      </c>
      <c r="E38">
        <f t="shared" si="0"/>
        <v>0.89999999999999991</v>
      </c>
      <c r="F38">
        <f t="shared" si="1"/>
        <v>0</v>
      </c>
    </row>
    <row r="39" spans="1:6" x14ac:dyDescent="0.25">
      <c r="A39" s="1">
        <v>3700</v>
      </c>
      <c r="B39" s="2">
        <v>5</v>
      </c>
      <c r="C39" s="2">
        <v>0</v>
      </c>
      <c r="E39">
        <f t="shared" si="0"/>
        <v>0.5</v>
      </c>
      <c r="F39">
        <f t="shared" si="1"/>
        <v>0</v>
      </c>
    </row>
    <row r="40" spans="1:6" x14ac:dyDescent="0.25">
      <c r="A40" s="1">
        <v>3800</v>
      </c>
      <c r="B40" s="2">
        <v>6</v>
      </c>
      <c r="C40" s="2">
        <v>1</v>
      </c>
      <c r="E40">
        <f t="shared" si="0"/>
        <v>0.6</v>
      </c>
      <c r="F40">
        <f t="shared" si="1"/>
        <v>6.7750677506775062E-2</v>
      </c>
    </row>
    <row r="41" spans="1:6" x14ac:dyDescent="0.25">
      <c r="A41" s="1">
        <v>3900</v>
      </c>
      <c r="B41" s="2">
        <v>3</v>
      </c>
      <c r="C41" s="2">
        <v>0</v>
      </c>
      <c r="E41">
        <f t="shared" si="0"/>
        <v>0.3</v>
      </c>
      <c r="F41">
        <f t="shared" si="1"/>
        <v>0</v>
      </c>
    </row>
    <row r="42" spans="1:6" x14ac:dyDescent="0.25">
      <c r="A42" s="1">
        <v>4000</v>
      </c>
      <c r="B42" s="2">
        <v>1</v>
      </c>
      <c r="C42" s="2">
        <v>0</v>
      </c>
      <c r="E42">
        <f t="shared" si="0"/>
        <v>0.1</v>
      </c>
      <c r="F42">
        <f t="shared" si="1"/>
        <v>0</v>
      </c>
    </row>
    <row r="43" spans="1:6" x14ac:dyDescent="0.25">
      <c r="A43" s="1">
        <v>4100</v>
      </c>
      <c r="B43" s="2">
        <v>2</v>
      </c>
      <c r="C43" s="2">
        <v>0</v>
      </c>
      <c r="E43">
        <f t="shared" si="0"/>
        <v>0.2</v>
      </c>
      <c r="F43">
        <f t="shared" si="1"/>
        <v>0</v>
      </c>
    </row>
    <row r="44" spans="1:6" x14ac:dyDescent="0.25">
      <c r="A44" s="1">
        <v>4200</v>
      </c>
      <c r="B44" s="2">
        <v>3</v>
      </c>
      <c r="C44" s="2">
        <v>0</v>
      </c>
      <c r="E44">
        <f t="shared" si="0"/>
        <v>0.3</v>
      </c>
      <c r="F44">
        <f t="shared" si="1"/>
        <v>0</v>
      </c>
    </row>
    <row r="45" spans="1:6" x14ac:dyDescent="0.25">
      <c r="A45" s="1">
        <v>4300</v>
      </c>
      <c r="B45" s="2">
        <v>0</v>
      </c>
      <c r="C45" s="2">
        <v>0</v>
      </c>
      <c r="E45">
        <f t="shared" si="0"/>
        <v>0</v>
      </c>
      <c r="F45">
        <f t="shared" si="1"/>
        <v>0</v>
      </c>
    </row>
    <row r="46" spans="1:6" x14ac:dyDescent="0.25">
      <c r="A46" s="1">
        <v>4400</v>
      </c>
      <c r="B46" s="2">
        <v>1</v>
      </c>
      <c r="C46" s="2">
        <v>0</v>
      </c>
      <c r="E46">
        <f t="shared" si="0"/>
        <v>0.1</v>
      </c>
      <c r="F46">
        <f t="shared" si="1"/>
        <v>0</v>
      </c>
    </row>
    <row r="47" spans="1:6" x14ac:dyDescent="0.25">
      <c r="A47" s="1">
        <v>4500</v>
      </c>
      <c r="B47" s="2">
        <v>3</v>
      </c>
      <c r="C47" s="2">
        <v>0</v>
      </c>
      <c r="E47">
        <f t="shared" si="0"/>
        <v>0.3</v>
      </c>
      <c r="F47">
        <f t="shared" si="1"/>
        <v>0</v>
      </c>
    </row>
    <row r="48" spans="1:6" x14ac:dyDescent="0.25">
      <c r="A48" s="1">
        <v>4600</v>
      </c>
      <c r="B48" s="2">
        <v>3</v>
      </c>
      <c r="C48" s="2">
        <v>0</v>
      </c>
      <c r="E48">
        <f t="shared" si="0"/>
        <v>0.3</v>
      </c>
      <c r="F48">
        <f t="shared" si="1"/>
        <v>0</v>
      </c>
    </row>
    <row r="49" spans="1:6" x14ac:dyDescent="0.25">
      <c r="A49" s="1">
        <v>4700</v>
      </c>
      <c r="B49" s="2">
        <v>1</v>
      </c>
      <c r="C49" s="2">
        <v>0</v>
      </c>
      <c r="E49">
        <f t="shared" si="0"/>
        <v>0.1</v>
      </c>
      <c r="F49">
        <f t="shared" si="1"/>
        <v>0</v>
      </c>
    </row>
    <row r="50" spans="1:6" x14ac:dyDescent="0.25">
      <c r="A50" s="1">
        <v>4800</v>
      </c>
      <c r="B50" s="2">
        <v>2</v>
      </c>
      <c r="C50" s="2">
        <v>0</v>
      </c>
      <c r="E50">
        <f t="shared" si="0"/>
        <v>0.2</v>
      </c>
      <c r="F50">
        <f t="shared" si="1"/>
        <v>0</v>
      </c>
    </row>
    <row r="51" spans="1:6" x14ac:dyDescent="0.25">
      <c r="A51" s="1">
        <v>4900</v>
      </c>
      <c r="B51" s="2">
        <v>1</v>
      </c>
      <c r="C51" s="2">
        <v>0</v>
      </c>
      <c r="E51">
        <f t="shared" si="0"/>
        <v>0.1</v>
      </c>
      <c r="F51">
        <f t="shared" si="1"/>
        <v>0</v>
      </c>
    </row>
    <row r="52" spans="1:6" x14ac:dyDescent="0.25">
      <c r="A52" s="1">
        <v>5000</v>
      </c>
      <c r="B52" s="2">
        <v>2</v>
      </c>
      <c r="C52" s="2">
        <v>0</v>
      </c>
      <c r="E52">
        <f t="shared" si="0"/>
        <v>0.2</v>
      </c>
      <c r="F52">
        <f t="shared" si="1"/>
        <v>0</v>
      </c>
    </row>
    <row r="53" spans="1:6" x14ac:dyDescent="0.25">
      <c r="A53" s="1">
        <v>5100</v>
      </c>
      <c r="B53" s="2">
        <v>1</v>
      </c>
      <c r="C53" s="2">
        <v>0</v>
      </c>
      <c r="E53">
        <f t="shared" si="0"/>
        <v>0.1</v>
      </c>
      <c r="F53">
        <f t="shared" si="1"/>
        <v>0</v>
      </c>
    </row>
    <row r="54" spans="1:6" x14ac:dyDescent="0.25">
      <c r="A54" s="1">
        <v>5200</v>
      </c>
      <c r="B54" s="2">
        <v>3</v>
      </c>
      <c r="C54" s="2">
        <v>0</v>
      </c>
      <c r="E54">
        <f t="shared" si="0"/>
        <v>0.3</v>
      </c>
      <c r="F54">
        <f t="shared" si="1"/>
        <v>0</v>
      </c>
    </row>
    <row r="55" spans="1:6" x14ac:dyDescent="0.25">
      <c r="A55" s="1">
        <v>5300</v>
      </c>
      <c r="B55" s="2">
        <v>3</v>
      </c>
      <c r="C55" s="2">
        <v>0</v>
      </c>
      <c r="E55">
        <f t="shared" si="0"/>
        <v>0.3</v>
      </c>
      <c r="F55">
        <f t="shared" si="1"/>
        <v>0</v>
      </c>
    </row>
    <row r="56" spans="1:6" x14ac:dyDescent="0.25">
      <c r="A56" s="1">
        <v>5400</v>
      </c>
      <c r="B56" s="2">
        <v>4</v>
      </c>
      <c r="C56" s="2">
        <v>0</v>
      </c>
      <c r="E56">
        <f t="shared" si="0"/>
        <v>0.4</v>
      </c>
      <c r="F56">
        <f t="shared" si="1"/>
        <v>0</v>
      </c>
    </row>
    <row r="57" spans="1:6" x14ac:dyDescent="0.25">
      <c r="A57" s="1">
        <v>5500</v>
      </c>
      <c r="B57" s="2">
        <v>0</v>
      </c>
      <c r="C57" s="2">
        <v>0</v>
      </c>
      <c r="E57">
        <f t="shared" si="0"/>
        <v>0</v>
      </c>
      <c r="F57">
        <f t="shared" si="1"/>
        <v>0</v>
      </c>
    </row>
    <row r="58" spans="1:6" x14ac:dyDescent="0.25">
      <c r="A58" s="1">
        <v>5600</v>
      </c>
      <c r="B58" s="2">
        <v>0</v>
      </c>
      <c r="C58" s="2">
        <v>0</v>
      </c>
      <c r="E58">
        <f t="shared" si="0"/>
        <v>0</v>
      </c>
      <c r="F58">
        <f t="shared" si="1"/>
        <v>0</v>
      </c>
    </row>
    <row r="59" spans="1:6" x14ac:dyDescent="0.25">
      <c r="A59" s="1">
        <v>5700</v>
      </c>
      <c r="B59" s="2">
        <v>1</v>
      </c>
      <c r="C59" s="2">
        <v>0</v>
      </c>
      <c r="E59">
        <f t="shared" si="0"/>
        <v>0.1</v>
      </c>
      <c r="F59">
        <f t="shared" si="1"/>
        <v>0</v>
      </c>
    </row>
    <row r="60" spans="1:6" x14ac:dyDescent="0.25">
      <c r="A60" s="1">
        <v>5800</v>
      </c>
      <c r="B60" s="2">
        <v>1</v>
      </c>
      <c r="C60" s="2">
        <v>0</v>
      </c>
      <c r="E60">
        <f t="shared" si="0"/>
        <v>0.1</v>
      </c>
      <c r="F60">
        <f t="shared" si="1"/>
        <v>0</v>
      </c>
    </row>
    <row r="61" spans="1:6" x14ac:dyDescent="0.25">
      <c r="A61" s="1">
        <v>5900</v>
      </c>
      <c r="B61" s="2">
        <v>1</v>
      </c>
      <c r="C61" s="2">
        <v>0</v>
      </c>
      <c r="E61">
        <f t="shared" si="0"/>
        <v>0.1</v>
      </c>
      <c r="F61">
        <f t="shared" si="1"/>
        <v>0</v>
      </c>
    </row>
    <row r="62" spans="1:6" x14ac:dyDescent="0.25">
      <c r="A62" s="1">
        <v>6000</v>
      </c>
      <c r="B62" s="2">
        <v>0</v>
      </c>
      <c r="C62" s="2">
        <v>0</v>
      </c>
      <c r="E62">
        <f t="shared" si="0"/>
        <v>0</v>
      </c>
      <c r="F62">
        <f t="shared" si="1"/>
        <v>0</v>
      </c>
    </row>
    <row r="63" spans="1:6" x14ac:dyDescent="0.25">
      <c r="A63" s="1">
        <v>6100</v>
      </c>
      <c r="B63" s="2">
        <v>0</v>
      </c>
      <c r="C63" s="2">
        <v>0</v>
      </c>
      <c r="E63">
        <f t="shared" si="0"/>
        <v>0</v>
      </c>
      <c r="F63">
        <f t="shared" si="1"/>
        <v>0</v>
      </c>
    </row>
    <row r="64" spans="1:6" x14ac:dyDescent="0.25">
      <c r="A64" s="1">
        <v>6200</v>
      </c>
      <c r="B64" s="2">
        <v>1</v>
      </c>
      <c r="C64" s="2">
        <v>0</v>
      </c>
      <c r="E64">
        <f t="shared" si="0"/>
        <v>0.1</v>
      </c>
      <c r="F64">
        <f t="shared" si="1"/>
        <v>0</v>
      </c>
    </row>
    <row r="65" spans="1:6" x14ac:dyDescent="0.25">
      <c r="A65" s="1">
        <v>6300</v>
      </c>
      <c r="B65" s="2">
        <v>0</v>
      </c>
      <c r="C65" s="2">
        <v>0</v>
      </c>
      <c r="E65">
        <f t="shared" si="0"/>
        <v>0</v>
      </c>
      <c r="F65">
        <f t="shared" si="1"/>
        <v>0</v>
      </c>
    </row>
    <row r="66" spans="1:6" x14ac:dyDescent="0.25">
      <c r="A66" s="1">
        <v>6400</v>
      </c>
      <c r="B66" s="2">
        <v>3</v>
      </c>
      <c r="C66" s="2">
        <v>0</v>
      </c>
      <c r="E66">
        <f t="shared" si="0"/>
        <v>0.3</v>
      </c>
      <c r="F66">
        <f t="shared" si="1"/>
        <v>0</v>
      </c>
    </row>
    <row r="67" spans="1:6" x14ac:dyDescent="0.25">
      <c r="A67" s="1">
        <v>6500</v>
      </c>
      <c r="B67" s="2">
        <v>1</v>
      </c>
      <c r="C67" s="2">
        <v>0</v>
      </c>
      <c r="E67">
        <f t="shared" ref="E67:E68" si="2">B67/1000*100</f>
        <v>0.1</v>
      </c>
      <c r="F67">
        <f t="shared" ref="F67:F68" si="3">C67/1476*100</f>
        <v>0</v>
      </c>
    </row>
    <row r="68" spans="1:6" ht="15.75" thickBot="1" x14ac:dyDescent="0.3">
      <c r="A68" s="3" t="s">
        <v>11</v>
      </c>
      <c r="B68" s="3">
        <v>13</v>
      </c>
      <c r="C68" s="3">
        <v>0</v>
      </c>
      <c r="E68">
        <f t="shared" si="2"/>
        <v>1.3</v>
      </c>
      <c r="F68">
        <f t="shared" si="3"/>
        <v>0</v>
      </c>
    </row>
  </sheetData>
  <sortState ref="A2:A67">
    <sortCondition ref="A2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workbookViewId="0">
      <selection activeCell="D8" sqref="D8"/>
    </sheetView>
  </sheetViews>
  <sheetFormatPr defaultRowHeight="15" x14ac:dyDescent="0.25"/>
  <sheetData>
    <row r="1" spans="1:2" x14ac:dyDescent="0.25">
      <c r="A1" s="4" t="s">
        <v>10</v>
      </c>
      <c r="B1" s="4" t="s">
        <v>12</v>
      </c>
    </row>
    <row r="2" spans="1:2" x14ac:dyDescent="0.25">
      <c r="A2" s="1">
        <v>0</v>
      </c>
      <c r="B2" s="2">
        <v>818</v>
      </c>
    </row>
    <row r="3" spans="1:2" x14ac:dyDescent="0.25">
      <c r="A3" s="1">
        <v>100</v>
      </c>
      <c r="B3" s="2">
        <v>144</v>
      </c>
    </row>
    <row r="4" spans="1:2" x14ac:dyDescent="0.25">
      <c r="A4" s="1">
        <v>200</v>
      </c>
      <c r="B4" s="2">
        <v>95</v>
      </c>
    </row>
    <row r="5" spans="1:2" x14ac:dyDescent="0.25">
      <c r="A5" s="1">
        <v>300</v>
      </c>
      <c r="B5" s="2">
        <v>82</v>
      </c>
    </row>
    <row r="6" spans="1:2" x14ac:dyDescent="0.25">
      <c r="A6" s="1">
        <v>400</v>
      </c>
      <c r="B6" s="2">
        <v>50</v>
      </c>
    </row>
    <row r="7" spans="1:2" x14ac:dyDescent="0.25">
      <c r="A7" s="1">
        <v>500</v>
      </c>
      <c r="B7" s="2">
        <v>57</v>
      </c>
    </row>
    <row r="8" spans="1:2" x14ac:dyDescent="0.25">
      <c r="A8" s="1">
        <v>600</v>
      </c>
      <c r="B8" s="2">
        <v>43</v>
      </c>
    </row>
    <row r="9" spans="1:2" x14ac:dyDescent="0.25">
      <c r="A9" s="1">
        <v>700</v>
      </c>
      <c r="B9" s="2">
        <v>21</v>
      </c>
    </row>
    <row r="10" spans="1:2" x14ac:dyDescent="0.25">
      <c r="A10" s="1">
        <v>800</v>
      </c>
      <c r="B10" s="2">
        <v>34</v>
      </c>
    </row>
    <row r="11" spans="1:2" x14ac:dyDescent="0.25">
      <c r="A11" s="1">
        <v>900</v>
      </c>
      <c r="B11" s="2">
        <v>25</v>
      </c>
    </row>
    <row r="12" spans="1:2" x14ac:dyDescent="0.25">
      <c r="A12" s="1">
        <v>1000</v>
      </c>
      <c r="B12" s="2">
        <v>20</v>
      </c>
    </row>
    <row r="13" spans="1:2" x14ac:dyDescent="0.25">
      <c r="A13" s="1">
        <v>1100</v>
      </c>
      <c r="B13" s="2">
        <v>18</v>
      </c>
    </row>
    <row r="14" spans="1:2" x14ac:dyDescent="0.25">
      <c r="A14" s="1">
        <v>1200</v>
      </c>
      <c r="B14" s="2">
        <v>15</v>
      </c>
    </row>
    <row r="15" spans="1:2" x14ac:dyDescent="0.25">
      <c r="A15" s="1">
        <v>1300</v>
      </c>
      <c r="B15" s="2">
        <v>8</v>
      </c>
    </row>
    <row r="16" spans="1:2" x14ac:dyDescent="0.25">
      <c r="A16" s="1">
        <v>1400</v>
      </c>
      <c r="B16" s="2">
        <v>12</v>
      </c>
    </row>
    <row r="17" spans="1:2" x14ac:dyDescent="0.25">
      <c r="A17" s="1">
        <v>1500</v>
      </c>
      <c r="B17" s="2">
        <v>4</v>
      </c>
    </row>
    <row r="18" spans="1:2" x14ac:dyDescent="0.25">
      <c r="A18" s="1">
        <v>1600</v>
      </c>
      <c r="B18" s="2">
        <v>8</v>
      </c>
    </row>
    <row r="19" spans="1:2" x14ac:dyDescent="0.25">
      <c r="A19" s="1">
        <v>1700</v>
      </c>
      <c r="B19" s="2">
        <v>8</v>
      </c>
    </row>
    <row r="20" spans="1:2" x14ac:dyDescent="0.25">
      <c r="A20" s="1">
        <v>1800</v>
      </c>
      <c r="B20" s="2">
        <v>4</v>
      </c>
    </row>
    <row r="21" spans="1:2" x14ac:dyDescent="0.25">
      <c r="A21" s="1">
        <v>1900</v>
      </c>
      <c r="B21" s="2">
        <v>1</v>
      </c>
    </row>
    <row r="22" spans="1:2" x14ac:dyDescent="0.25">
      <c r="A22" s="1">
        <v>2000</v>
      </c>
      <c r="B22" s="2">
        <v>1</v>
      </c>
    </row>
    <row r="23" spans="1:2" x14ac:dyDescent="0.25">
      <c r="A23" s="1">
        <v>2100</v>
      </c>
      <c r="B23" s="2">
        <v>1</v>
      </c>
    </row>
    <row r="24" spans="1:2" x14ac:dyDescent="0.25">
      <c r="A24" s="1">
        <v>2200</v>
      </c>
      <c r="B24" s="2">
        <v>0</v>
      </c>
    </row>
    <row r="25" spans="1:2" x14ac:dyDescent="0.25">
      <c r="A25" s="1">
        <v>2300</v>
      </c>
      <c r="B25" s="2">
        <v>2</v>
      </c>
    </row>
    <row r="26" spans="1:2" x14ac:dyDescent="0.25">
      <c r="A26" s="1">
        <v>2400</v>
      </c>
      <c r="B26" s="2">
        <v>3</v>
      </c>
    </row>
    <row r="27" spans="1:2" x14ac:dyDescent="0.25">
      <c r="A27" s="1">
        <v>2500</v>
      </c>
      <c r="B27" s="2">
        <v>1</v>
      </c>
    </row>
    <row r="28" spans="1:2" x14ac:dyDescent="0.25">
      <c r="A28" s="1">
        <v>2600</v>
      </c>
      <c r="B28" s="2">
        <v>0</v>
      </c>
    </row>
    <row r="29" spans="1:2" x14ac:dyDescent="0.25">
      <c r="A29" s="1">
        <v>2700</v>
      </c>
      <c r="B29" s="2">
        <v>0</v>
      </c>
    </row>
    <row r="30" spans="1:2" x14ac:dyDescent="0.25">
      <c r="A30" s="1">
        <v>2800</v>
      </c>
      <c r="B30" s="2">
        <v>0</v>
      </c>
    </row>
    <row r="31" spans="1:2" x14ac:dyDescent="0.25">
      <c r="A31" s="1">
        <v>2900</v>
      </c>
      <c r="B31" s="2">
        <v>0</v>
      </c>
    </row>
    <row r="32" spans="1:2" x14ac:dyDescent="0.25">
      <c r="A32" s="1">
        <v>3000</v>
      </c>
      <c r="B32" s="2">
        <v>0</v>
      </c>
    </row>
    <row r="33" spans="1:2" x14ac:dyDescent="0.25">
      <c r="A33" s="1">
        <v>3100</v>
      </c>
      <c r="B33" s="2">
        <v>0</v>
      </c>
    </row>
    <row r="34" spans="1:2" x14ac:dyDescent="0.25">
      <c r="A34" s="1">
        <v>3200</v>
      </c>
      <c r="B34" s="2">
        <v>0</v>
      </c>
    </row>
    <row r="35" spans="1:2" x14ac:dyDescent="0.25">
      <c r="A35" s="1">
        <v>3300</v>
      </c>
      <c r="B35" s="2">
        <v>0</v>
      </c>
    </row>
    <row r="36" spans="1:2" x14ac:dyDescent="0.25">
      <c r="A36" s="1">
        <v>3400</v>
      </c>
      <c r="B36" s="2">
        <v>0</v>
      </c>
    </row>
    <row r="37" spans="1:2" x14ac:dyDescent="0.25">
      <c r="A37" s="1">
        <v>3500</v>
      </c>
      <c r="B37" s="2">
        <v>0</v>
      </c>
    </row>
    <row r="38" spans="1:2" x14ac:dyDescent="0.25">
      <c r="A38" s="1">
        <v>3600</v>
      </c>
      <c r="B38" s="2">
        <v>0</v>
      </c>
    </row>
    <row r="39" spans="1:2" x14ac:dyDescent="0.25">
      <c r="A39" s="1">
        <v>3700</v>
      </c>
      <c r="B39" s="2">
        <v>0</v>
      </c>
    </row>
    <row r="40" spans="1:2" x14ac:dyDescent="0.25">
      <c r="A40" s="1">
        <v>3800</v>
      </c>
      <c r="B40" s="2">
        <v>1</v>
      </c>
    </row>
    <row r="41" spans="1:2" x14ac:dyDescent="0.25">
      <c r="A41" s="1">
        <v>3900</v>
      </c>
      <c r="B41" s="2">
        <v>0</v>
      </c>
    </row>
    <row r="42" spans="1:2" x14ac:dyDescent="0.25">
      <c r="A42" s="1">
        <v>4000</v>
      </c>
      <c r="B42" s="2">
        <v>0</v>
      </c>
    </row>
    <row r="43" spans="1:2" x14ac:dyDescent="0.25">
      <c r="A43" s="1">
        <v>4100</v>
      </c>
      <c r="B43" s="2">
        <v>0</v>
      </c>
    </row>
    <row r="44" spans="1:2" x14ac:dyDescent="0.25">
      <c r="A44" s="1">
        <v>4200</v>
      </c>
      <c r="B44" s="2">
        <v>0</v>
      </c>
    </row>
    <row r="45" spans="1:2" x14ac:dyDescent="0.25">
      <c r="A45" s="1">
        <v>4300</v>
      </c>
      <c r="B45" s="2">
        <v>0</v>
      </c>
    </row>
    <row r="46" spans="1:2" x14ac:dyDescent="0.25">
      <c r="A46" s="1">
        <v>4400</v>
      </c>
      <c r="B46" s="2">
        <v>0</v>
      </c>
    </row>
    <row r="47" spans="1:2" x14ac:dyDescent="0.25">
      <c r="A47" s="1">
        <v>4500</v>
      </c>
      <c r="B47" s="2">
        <v>0</v>
      </c>
    </row>
    <row r="48" spans="1:2" x14ac:dyDescent="0.25">
      <c r="A48" s="1">
        <v>4600</v>
      </c>
      <c r="B48" s="2">
        <v>0</v>
      </c>
    </row>
    <row r="49" spans="1:2" x14ac:dyDescent="0.25">
      <c r="A49" s="1">
        <v>4700</v>
      </c>
      <c r="B49" s="2">
        <v>0</v>
      </c>
    </row>
    <row r="50" spans="1:2" x14ac:dyDescent="0.25">
      <c r="A50" s="1">
        <v>4800</v>
      </c>
      <c r="B50" s="2">
        <v>0</v>
      </c>
    </row>
    <row r="51" spans="1:2" x14ac:dyDescent="0.25">
      <c r="A51" s="1">
        <v>4900</v>
      </c>
      <c r="B51" s="2">
        <v>0</v>
      </c>
    </row>
    <row r="52" spans="1:2" x14ac:dyDescent="0.25">
      <c r="A52" s="1">
        <v>5000</v>
      </c>
      <c r="B52" s="2">
        <v>0</v>
      </c>
    </row>
    <row r="53" spans="1:2" x14ac:dyDescent="0.25">
      <c r="A53" s="1">
        <v>5100</v>
      </c>
      <c r="B53" s="2">
        <v>0</v>
      </c>
    </row>
    <row r="54" spans="1:2" x14ac:dyDescent="0.25">
      <c r="A54" s="1">
        <v>5200</v>
      </c>
      <c r="B54" s="2">
        <v>0</v>
      </c>
    </row>
    <row r="55" spans="1:2" x14ac:dyDescent="0.25">
      <c r="A55" s="1">
        <v>5300</v>
      </c>
      <c r="B55" s="2">
        <v>0</v>
      </c>
    </row>
    <row r="56" spans="1:2" x14ac:dyDescent="0.25">
      <c r="A56" s="1">
        <v>5400</v>
      </c>
      <c r="B56" s="2">
        <v>0</v>
      </c>
    </row>
    <row r="57" spans="1:2" x14ac:dyDescent="0.25">
      <c r="A57" s="1">
        <v>5500</v>
      </c>
      <c r="B57" s="2">
        <v>0</v>
      </c>
    </row>
    <row r="58" spans="1:2" x14ac:dyDescent="0.25">
      <c r="A58" s="1">
        <v>5600</v>
      </c>
      <c r="B58" s="2">
        <v>0</v>
      </c>
    </row>
    <row r="59" spans="1:2" x14ac:dyDescent="0.25">
      <c r="A59" s="1">
        <v>5700</v>
      </c>
      <c r="B59" s="2">
        <v>0</v>
      </c>
    </row>
    <row r="60" spans="1:2" x14ac:dyDescent="0.25">
      <c r="A60" s="1">
        <v>5800</v>
      </c>
      <c r="B60" s="2">
        <v>0</v>
      </c>
    </row>
    <row r="61" spans="1:2" x14ac:dyDescent="0.25">
      <c r="A61" s="1">
        <v>5900</v>
      </c>
      <c r="B61" s="2">
        <v>0</v>
      </c>
    </row>
    <row r="62" spans="1:2" x14ac:dyDescent="0.25">
      <c r="A62" s="1">
        <v>6000</v>
      </c>
      <c r="B62" s="2">
        <v>0</v>
      </c>
    </row>
    <row r="63" spans="1:2" x14ac:dyDescent="0.25">
      <c r="A63" s="1">
        <v>6100</v>
      </c>
      <c r="B63" s="2">
        <v>0</v>
      </c>
    </row>
    <row r="64" spans="1:2" x14ac:dyDescent="0.25">
      <c r="A64" s="1">
        <v>6200</v>
      </c>
      <c r="B64" s="2">
        <v>0</v>
      </c>
    </row>
    <row r="65" spans="1:2" x14ac:dyDescent="0.25">
      <c r="A65" s="1">
        <v>6300</v>
      </c>
      <c r="B65" s="2">
        <v>0</v>
      </c>
    </row>
    <row r="66" spans="1:2" x14ac:dyDescent="0.25">
      <c r="A66" s="1">
        <v>6400</v>
      </c>
      <c r="B66" s="2">
        <v>0</v>
      </c>
    </row>
    <row r="67" spans="1:2" x14ac:dyDescent="0.25">
      <c r="A67" s="1">
        <v>6500</v>
      </c>
      <c r="B67" s="2">
        <v>0</v>
      </c>
    </row>
    <row r="68" spans="1:2" ht="15.75" thickBot="1" x14ac:dyDescent="0.3">
      <c r="A68" s="3" t="s">
        <v>11</v>
      </c>
      <c r="B68" s="3">
        <v>0</v>
      </c>
    </row>
  </sheetData>
  <sortState ref="A2:A67">
    <sortCondition ref="A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82"/>
  <sheetViews>
    <sheetView topLeftCell="L1449" workbookViewId="0">
      <selection activeCell="L1465" sqref="A1465:XFD1465"/>
    </sheetView>
  </sheetViews>
  <sheetFormatPr defaultRowHeight="15" x14ac:dyDescent="0.25"/>
  <cols>
    <col min="13" max="13" width="11.5703125" bestFit="1" customWidth="1"/>
  </cols>
  <sheetData>
    <row r="1" spans="1:2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M1" t="s">
        <v>23</v>
      </c>
      <c r="N1" t="s">
        <v>2</v>
      </c>
      <c r="T1" t="s">
        <v>13</v>
      </c>
      <c r="V1" t="s">
        <v>22</v>
      </c>
    </row>
    <row r="2" spans="1:26" x14ac:dyDescent="0.25">
      <c r="A2">
        <v>0</v>
      </c>
      <c r="B2">
        <v>234</v>
      </c>
      <c r="C2">
        <v>0.1</v>
      </c>
      <c r="D2">
        <v>0.49181133861800003</v>
      </c>
      <c r="E2">
        <v>0.62285272193499996</v>
      </c>
      <c r="F2">
        <v>0</v>
      </c>
      <c r="G2">
        <v>674</v>
      </c>
      <c r="H2">
        <v>699.19702188500003</v>
      </c>
      <c r="I2" t="s">
        <v>9</v>
      </c>
      <c r="M2">
        <v>699.19702188500003</v>
      </c>
      <c r="N2">
        <v>0.1</v>
      </c>
      <c r="P2">
        <f>IF(M2=0,N2,0)</f>
        <v>0</v>
      </c>
      <c r="R2">
        <f>IF(AND(M2&gt;0,M2&lt;=500),N2,0)</f>
        <v>0</v>
      </c>
      <c r="T2">
        <v>2090.2260179999998</v>
      </c>
      <c r="V2">
        <v>714.78210799999999</v>
      </c>
      <c r="W2">
        <f>MAX(M2:M1477)</f>
        <v>3716.6047356499898</v>
      </c>
      <c r="Z2">
        <v>0</v>
      </c>
    </row>
    <row r="3" spans="1:26" x14ac:dyDescent="0.25">
      <c r="A3">
        <v>1</v>
      </c>
      <c r="B3">
        <v>278</v>
      </c>
      <c r="C3">
        <v>0.1</v>
      </c>
      <c r="D3">
        <v>0.49863542468900002</v>
      </c>
      <c r="E3">
        <v>0.61803624616800001</v>
      </c>
      <c r="F3">
        <v>0</v>
      </c>
      <c r="G3">
        <v>675</v>
      </c>
      <c r="H3">
        <v>531.66905519500006</v>
      </c>
      <c r="I3" t="s">
        <v>9</v>
      </c>
      <c r="M3">
        <v>531.66905519500006</v>
      </c>
      <c r="N3">
        <v>0.1</v>
      </c>
      <c r="P3">
        <f t="shared" ref="P3:P66" si="0">IF(M3=0,N3,0)</f>
        <v>0</v>
      </c>
      <c r="R3">
        <f t="shared" ref="R3:R66" si="1">IF(AND(M3&gt;0,M3&lt;=500),N3,0)</f>
        <v>0</v>
      </c>
      <c r="T3">
        <v>378.31497589999998</v>
      </c>
      <c r="V3">
        <v>801.2210053</v>
      </c>
      <c r="Z3">
        <v>100</v>
      </c>
    </row>
    <row r="4" spans="1:26" x14ac:dyDescent="0.25">
      <c r="A4">
        <v>2</v>
      </c>
      <c r="B4">
        <v>298</v>
      </c>
      <c r="C4">
        <v>0.1</v>
      </c>
      <c r="D4">
        <v>0.49181133861800003</v>
      </c>
      <c r="E4">
        <v>0.62285272193499996</v>
      </c>
      <c r="F4">
        <v>0</v>
      </c>
      <c r="G4">
        <v>673</v>
      </c>
      <c r="H4">
        <v>0</v>
      </c>
      <c r="I4" t="s">
        <v>9</v>
      </c>
      <c r="M4">
        <v>0</v>
      </c>
      <c r="N4">
        <v>0.1</v>
      </c>
      <c r="P4">
        <f t="shared" si="0"/>
        <v>0.1</v>
      </c>
      <c r="R4">
        <f t="shared" si="1"/>
        <v>0</v>
      </c>
      <c r="T4">
        <v>1206.6511129999999</v>
      </c>
      <c r="V4">
        <v>13.540343200000001</v>
      </c>
      <c r="Z4">
        <v>200</v>
      </c>
    </row>
    <row r="5" spans="1:26" x14ac:dyDescent="0.25">
      <c r="A5">
        <v>3</v>
      </c>
      <c r="B5">
        <v>300</v>
      </c>
      <c r="C5">
        <v>0.5</v>
      </c>
      <c r="D5">
        <v>2.8571088053100002</v>
      </c>
      <c r="E5">
        <v>4.2751925993099998E-3</v>
      </c>
      <c r="F5">
        <v>3</v>
      </c>
      <c r="G5">
        <v>674</v>
      </c>
      <c r="H5">
        <v>767.30669434200001</v>
      </c>
      <c r="I5" t="s">
        <v>9</v>
      </c>
      <c r="M5">
        <v>767.30669434200001</v>
      </c>
      <c r="N5">
        <v>0.5</v>
      </c>
      <c r="P5">
        <f t="shared" si="0"/>
        <v>0</v>
      </c>
      <c r="R5">
        <f t="shared" si="1"/>
        <v>0</v>
      </c>
      <c r="T5">
        <v>7277.1851100000003</v>
      </c>
      <c r="V5">
        <v>0</v>
      </c>
      <c r="Z5">
        <v>300</v>
      </c>
    </row>
    <row r="6" spans="1:26" x14ac:dyDescent="0.25">
      <c r="A6">
        <v>4</v>
      </c>
      <c r="B6">
        <v>308</v>
      </c>
      <c r="C6">
        <v>0.1</v>
      </c>
      <c r="D6">
        <v>0.49317615577500001</v>
      </c>
      <c r="E6">
        <v>0.62188812601700005</v>
      </c>
      <c r="F6">
        <v>0</v>
      </c>
      <c r="G6">
        <v>671</v>
      </c>
      <c r="H6">
        <v>111.968987713999</v>
      </c>
      <c r="I6" t="s">
        <v>9</v>
      </c>
      <c r="M6">
        <v>111.968987713999</v>
      </c>
      <c r="N6">
        <v>0.1</v>
      </c>
      <c r="P6">
        <f t="shared" si="0"/>
        <v>0</v>
      </c>
      <c r="R6">
        <f t="shared" si="1"/>
        <v>0.1</v>
      </c>
      <c r="T6">
        <v>910.08479139999997</v>
      </c>
      <c r="V6">
        <v>24.463111600000001</v>
      </c>
      <c r="Z6">
        <v>400</v>
      </c>
    </row>
    <row r="7" spans="1:26" x14ac:dyDescent="0.25">
      <c r="A7">
        <v>5</v>
      </c>
      <c r="B7">
        <v>311</v>
      </c>
      <c r="C7">
        <v>0.1</v>
      </c>
      <c r="D7">
        <v>0.49181133861800003</v>
      </c>
      <c r="E7">
        <v>0.62285272193499996</v>
      </c>
      <c r="F7">
        <v>0</v>
      </c>
      <c r="G7">
        <v>671</v>
      </c>
      <c r="H7">
        <v>1871.85903465</v>
      </c>
      <c r="I7" t="s">
        <v>9</v>
      </c>
      <c r="M7">
        <v>1871.85903465</v>
      </c>
      <c r="N7">
        <v>0.1</v>
      </c>
      <c r="P7">
        <f t="shared" si="0"/>
        <v>0</v>
      </c>
      <c r="R7">
        <f t="shared" si="1"/>
        <v>0</v>
      </c>
      <c r="T7">
        <v>1333.998593</v>
      </c>
      <c r="V7">
        <v>59.889618990000002</v>
      </c>
      <c r="Z7">
        <v>500</v>
      </c>
    </row>
    <row r="8" spans="1:26" x14ac:dyDescent="0.25">
      <c r="A8">
        <v>6</v>
      </c>
      <c r="B8">
        <v>340</v>
      </c>
      <c r="C8">
        <v>0.1</v>
      </c>
      <c r="D8">
        <v>0.49226565562899999</v>
      </c>
      <c r="E8">
        <v>0.62253155761199996</v>
      </c>
      <c r="F8">
        <v>0</v>
      </c>
      <c r="G8">
        <v>672</v>
      </c>
      <c r="H8">
        <v>1108.24338349</v>
      </c>
      <c r="I8" t="s">
        <v>9</v>
      </c>
      <c r="M8">
        <v>1108.24338349</v>
      </c>
      <c r="N8">
        <v>0.1</v>
      </c>
      <c r="P8">
        <f t="shared" si="0"/>
        <v>0</v>
      </c>
      <c r="R8">
        <f t="shared" si="1"/>
        <v>0</v>
      </c>
      <c r="T8">
        <v>2631.1024860000002</v>
      </c>
      <c r="V8">
        <v>1004.880782</v>
      </c>
      <c r="Z8">
        <v>600</v>
      </c>
    </row>
    <row r="9" spans="1:26" x14ac:dyDescent="0.25">
      <c r="A9">
        <v>7</v>
      </c>
      <c r="B9">
        <v>356</v>
      </c>
      <c r="C9">
        <v>0.1</v>
      </c>
      <c r="D9">
        <v>0.49317615577500001</v>
      </c>
      <c r="E9">
        <v>0.62188812601700005</v>
      </c>
      <c r="F9">
        <v>0</v>
      </c>
      <c r="G9">
        <v>671</v>
      </c>
      <c r="H9">
        <v>0</v>
      </c>
      <c r="I9" t="s">
        <v>9</v>
      </c>
      <c r="M9">
        <v>0</v>
      </c>
      <c r="N9">
        <v>0.1</v>
      </c>
      <c r="P9">
        <f t="shared" si="0"/>
        <v>0.1</v>
      </c>
      <c r="R9">
        <f t="shared" si="1"/>
        <v>0</v>
      </c>
      <c r="T9">
        <v>750.25446950000003</v>
      </c>
      <c r="V9">
        <v>0</v>
      </c>
      <c r="Z9">
        <v>700</v>
      </c>
    </row>
    <row r="10" spans="1:26" x14ac:dyDescent="0.25">
      <c r="A10">
        <v>8</v>
      </c>
      <c r="B10">
        <v>387</v>
      </c>
      <c r="C10">
        <v>0.1</v>
      </c>
      <c r="D10">
        <v>0.49226565563899999</v>
      </c>
      <c r="E10">
        <v>0.62253155760500001</v>
      </c>
      <c r="F10">
        <v>0</v>
      </c>
      <c r="G10">
        <v>672</v>
      </c>
      <c r="H10">
        <v>0</v>
      </c>
      <c r="I10" t="s">
        <v>9</v>
      </c>
      <c r="M10">
        <v>0</v>
      </c>
      <c r="N10">
        <v>0.1</v>
      </c>
      <c r="P10">
        <f t="shared" si="0"/>
        <v>0.1</v>
      </c>
      <c r="R10">
        <f t="shared" si="1"/>
        <v>0</v>
      </c>
      <c r="T10">
        <v>769.41816059999996</v>
      </c>
      <c r="V10">
        <v>0</v>
      </c>
      <c r="Z10">
        <v>800</v>
      </c>
    </row>
    <row r="11" spans="1:26" x14ac:dyDescent="0.25">
      <c r="A11">
        <v>9</v>
      </c>
      <c r="B11">
        <v>388</v>
      </c>
      <c r="C11">
        <v>0.1</v>
      </c>
      <c r="D11">
        <v>0.51364841404700001</v>
      </c>
      <c r="E11">
        <v>0.60749782636100003</v>
      </c>
      <c r="F11">
        <v>0</v>
      </c>
      <c r="G11">
        <v>672</v>
      </c>
      <c r="H11">
        <v>394.84395060399902</v>
      </c>
      <c r="I11" t="s">
        <v>9</v>
      </c>
      <c r="M11">
        <v>394.84395060399902</v>
      </c>
      <c r="N11">
        <v>0.1</v>
      </c>
      <c r="P11">
        <f t="shared" si="0"/>
        <v>0</v>
      </c>
      <c r="R11">
        <f t="shared" si="1"/>
        <v>0.1</v>
      </c>
      <c r="T11">
        <v>3790.2870149999999</v>
      </c>
      <c r="V11">
        <v>0</v>
      </c>
      <c r="Z11">
        <v>900</v>
      </c>
    </row>
    <row r="12" spans="1:26" x14ac:dyDescent="0.25">
      <c r="A12">
        <v>10</v>
      </c>
      <c r="B12">
        <v>412</v>
      </c>
      <c r="C12">
        <v>1.6</v>
      </c>
      <c r="D12">
        <v>9.3606532256699904</v>
      </c>
      <c r="E12">
        <v>0</v>
      </c>
      <c r="F12">
        <v>3</v>
      </c>
      <c r="G12">
        <v>672</v>
      </c>
      <c r="H12">
        <v>827.85667437999905</v>
      </c>
      <c r="I12" t="s">
        <v>9</v>
      </c>
      <c r="M12">
        <v>827.85667437999905</v>
      </c>
      <c r="N12">
        <v>1.6</v>
      </c>
      <c r="P12">
        <f t="shared" si="0"/>
        <v>0</v>
      </c>
      <c r="R12">
        <f t="shared" si="1"/>
        <v>0</v>
      </c>
      <c r="T12">
        <v>147.17568829999999</v>
      </c>
      <c r="V12">
        <v>0</v>
      </c>
      <c r="W12">
        <f>COUNT(T2:T1001)</f>
        <v>1000</v>
      </c>
      <c r="Z12">
        <v>1000</v>
      </c>
    </row>
    <row r="13" spans="1:26" x14ac:dyDescent="0.25">
      <c r="A13">
        <v>11</v>
      </c>
      <c r="B13">
        <v>430</v>
      </c>
      <c r="C13">
        <v>0.1</v>
      </c>
      <c r="D13">
        <v>0.49181133861800003</v>
      </c>
      <c r="E13">
        <v>0.62285272193499996</v>
      </c>
      <c r="F13">
        <v>0</v>
      </c>
      <c r="G13">
        <v>671</v>
      </c>
      <c r="H13">
        <v>439.62605673100001</v>
      </c>
      <c r="I13" t="s">
        <v>9</v>
      </c>
      <c r="M13">
        <v>439.62605673100001</v>
      </c>
      <c r="N13">
        <v>0.1</v>
      </c>
      <c r="P13">
        <f t="shared" si="0"/>
        <v>0</v>
      </c>
      <c r="R13">
        <f t="shared" si="1"/>
        <v>0.1</v>
      </c>
      <c r="T13">
        <v>232.21858739999999</v>
      </c>
      <c r="V13">
        <v>50.772186429999998</v>
      </c>
      <c r="W13">
        <f>COUNT(M2:M1477)</f>
        <v>1476</v>
      </c>
      <c r="Z13">
        <v>1100</v>
      </c>
    </row>
    <row r="14" spans="1:26" x14ac:dyDescent="0.25">
      <c r="A14">
        <v>12</v>
      </c>
      <c r="B14">
        <v>463</v>
      </c>
      <c r="C14">
        <v>0.2</v>
      </c>
      <c r="D14">
        <v>1.10463157551</v>
      </c>
      <c r="E14">
        <v>0.26931928085599999</v>
      </c>
      <c r="F14">
        <v>0</v>
      </c>
      <c r="G14">
        <v>672</v>
      </c>
      <c r="H14">
        <v>1052.0248756599899</v>
      </c>
      <c r="I14" t="s">
        <v>9</v>
      </c>
      <c r="M14">
        <v>1052.0248756599899</v>
      </c>
      <c r="N14">
        <v>0.2</v>
      </c>
      <c r="P14">
        <f t="shared" si="0"/>
        <v>0</v>
      </c>
      <c r="R14">
        <f t="shared" si="1"/>
        <v>0</v>
      </c>
      <c r="T14">
        <v>1278.9337169999999</v>
      </c>
      <c r="V14">
        <v>158.848026</v>
      </c>
      <c r="W14">
        <f>COUNT(V2:V186)</f>
        <v>185</v>
      </c>
      <c r="Z14">
        <v>1200</v>
      </c>
    </row>
    <row r="15" spans="1:26" x14ac:dyDescent="0.25">
      <c r="A15">
        <v>13</v>
      </c>
      <c r="B15">
        <v>492</v>
      </c>
      <c r="C15">
        <v>0.2</v>
      </c>
      <c r="D15">
        <v>1.08325184607</v>
      </c>
      <c r="E15">
        <v>0.27869666938100002</v>
      </c>
      <c r="F15">
        <v>0</v>
      </c>
      <c r="G15">
        <v>669</v>
      </c>
      <c r="H15">
        <v>870.74929265900005</v>
      </c>
      <c r="I15" t="s">
        <v>9</v>
      </c>
      <c r="M15">
        <v>870.74929265900005</v>
      </c>
      <c r="N15">
        <v>0.2</v>
      </c>
      <c r="P15">
        <f t="shared" si="0"/>
        <v>0</v>
      </c>
      <c r="R15">
        <f t="shared" si="1"/>
        <v>0</v>
      </c>
      <c r="T15">
        <v>123.2995322</v>
      </c>
      <c r="V15">
        <v>0</v>
      </c>
      <c r="Z15">
        <v>1300</v>
      </c>
    </row>
    <row r="16" spans="1:26" x14ac:dyDescent="0.25">
      <c r="A16">
        <v>14</v>
      </c>
      <c r="B16">
        <v>517</v>
      </c>
      <c r="C16">
        <v>0.1</v>
      </c>
      <c r="D16">
        <v>0.49226565565000002</v>
      </c>
      <c r="E16">
        <v>0.62253155759800005</v>
      </c>
      <c r="F16">
        <v>0</v>
      </c>
      <c r="G16">
        <v>668</v>
      </c>
      <c r="H16">
        <v>566.39060826299897</v>
      </c>
      <c r="I16" t="s">
        <v>9</v>
      </c>
      <c r="M16">
        <v>566.39060826299897</v>
      </c>
      <c r="N16">
        <v>0.1</v>
      </c>
      <c r="P16">
        <f t="shared" si="0"/>
        <v>0</v>
      </c>
      <c r="R16">
        <f t="shared" si="1"/>
        <v>0</v>
      </c>
      <c r="T16">
        <v>1299.268793</v>
      </c>
      <c r="V16">
        <v>103.2797762</v>
      </c>
      <c r="Z16">
        <v>1400</v>
      </c>
    </row>
    <row r="17" spans="1:26" x14ac:dyDescent="0.25">
      <c r="A17">
        <v>15</v>
      </c>
      <c r="B17">
        <v>538</v>
      </c>
      <c r="C17">
        <v>0.1</v>
      </c>
      <c r="D17">
        <v>0.49181133861800003</v>
      </c>
      <c r="E17">
        <v>0.62285272193499996</v>
      </c>
      <c r="F17">
        <v>0</v>
      </c>
      <c r="G17">
        <v>666</v>
      </c>
      <c r="H17">
        <v>1212.0445806</v>
      </c>
      <c r="I17" t="s">
        <v>9</v>
      </c>
      <c r="M17">
        <v>1212.0445806</v>
      </c>
      <c r="N17">
        <v>0.1</v>
      </c>
      <c r="P17">
        <f t="shared" si="0"/>
        <v>0</v>
      </c>
      <c r="R17">
        <f t="shared" si="1"/>
        <v>0</v>
      </c>
      <c r="T17">
        <v>768.2705373</v>
      </c>
      <c r="V17">
        <v>501.46030469999999</v>
      </c>
      <c r="Z17">
        <v>1500</v>
      </c>
    </row>
    <row r="18" spans="1:26" x14ac:dyDescent="0.25">
      <c r="A18">
        <v>16</v>
      </c>
      <c r="B18">
        <v>559</v>
      </c>
      <c r="C18">
        <v>0.1</v>
      </c>
      <c r="D18">
        <v>0.49181133861800003</v>
      </c>
      <c r="E18">
        <v>0.62285272193499996</v>
      </c>
      <c r="F18">
        <v>0</v>
      </c>
      <c r="G18">
        <v>674</v>
      </c>
      <c r="H18">
        <v>0</v>
      </c>
      <c r="I18" t="s">
        <v>9</v>
      </c>
      <c r="M18">
        <v>0</v>
      </c>
      <c r="N18">
        <v>0.1</v>
      </c>
      <c r="P18">
        <f t="shared" si="0"/>
        <v>0.1</v>
      </c>
      <c r="R18">
        <f t="shared" si="1"/>
        <v>0</v>
      </c>
      <c r="T18">
        <v>7576.5771649999997</v>
      </c>
      <c r="V18">
        <v>0</v>
      </c>
      <c r="Z18">
        <v>1600</v>
      </c>
    </row>
    <row r="19" spans="1:26" x14ac:dyDescent="0.25">
      <c r="A19">
        <v>17</v>
      </c>
      <c r="B19">
        <v>579</v>
      </c>
      <c r="C19">
        <v>0.1</v>
      </c>
      <c r="D19">
        <v>0.49181133861800003</v>
      </c>
      <c r="E19">
        <v>0.62285272193499996</v>
      </c>
      <c r="F19">
        <v>0</v>
      </c>
      <c r="G19">
        <v>666</v>
      </c>
      <c r="H19">
        <v>730.48864328699904</v>
      </c>
      <c r="I19" t="s">
        <v>9</v>
      </c>
      <c r="M19">
        <v>730.48864328699904</v>
      </c>
      <c r="N19">
        <v>0.1</v>
      </c>
      <c r="P19">
        <f t="shared" si="0"/>
        <v>0</v>
      </c>
      <c r="R19">
        <f t="shared" si="1"/>
        <v>0</v>
      </c>
      <c r="T19">
        <v>706.99967730000003</v>
      </c>
      <c r="V19">
        <v>1425.9143309999999</v>
      </c>
      <c r="Z19">
        <v>1700</v>
      </c>
    </row>
    <row r="20" spans="1:26" x14ac:dyDescent="0.25">
      <c r="A20">
        <v>18</v>
      </c>
      <c r="B20">
        <v>611</v>
      </c>
      <c r="C20">
        <v>0.1</v>
      </c>
      <c r="D20">
        <v>0.49181133861800003</v>
      </c>
      <c r="E20">
        <v>0.62285272193499996</v>
      </c>
      <c r="F20">
        <v>0</v>
      </c>
      <c r="G20">
        <v>668</v>
      </c>
      <c r="H20">
        <v>0</v>
      </c>
      <c r="I20" t="s">
        <v>9</v>
      </c>
      <c r="M20">
        <v>0</v>
      </c>
      <c r="N20">
        <v>0.1</v>
      </c>
      <c r="P20">
        <f t="shared" si="0"/>
        <v>0.1</v>
      </c>
      <c r="R20">
        <f t="shared" si="1"/>
        <v>0</v>
      </c>
      <c r="T20">
        <v>431.55889050000002</v>
      </c>
      <c r="V20">
        <v>716.73018950000005</v>
      </c>
      <c r="Z20">
        <v>1800</v>
      </c>
    </row>
    <row r="21" spans="1:26" x14ac:dyDescent="0.25">
      <c r="A21">
        <v>19</v>
      </c>
      <c r="B21">
        <v>663</v>
      </c>
      <c r="C21">
        <v>0.1</v>
      </c>
      <c r="D21">
        <v>0.49181133861800003</v>
      </c>
      <c r="E21">
        <v>0.62285272193499996</v>
      </c>
      <c r="F21">
        <v>0</v>
      </c>
      <c r="G21">
        <v>667</v>
      </c>
      <c r="H21">
        <v>0</v>
      </c>
      <c r="I21" t="s">
        <v>9</v>
      </c>
      <c r="M21">
        <v>0</v>
      </c>
      <c r="N21">
        <v>0.1</v>
      </c>
      <c r="P21">
        <f t="shared" si="0"/>
        <v>0.1</v>
      </c>
      <c r="R21">
        <f t="shared" si="1"/>
        <v>0</v>
      </c>
      <c r="T21">
        <v>598.63969529999997</v>
      </c>
      <c r="V21">
        <v>0</v>
      </c>
      <c r="Z21">
        <v>1900</v>
      </c>
    </row>
    <row r="22" spans="1:26" x14ac:dyDescent="0.25">
      <c r="A22">
        <v>20</v>
      </c>
      <c r="B22">
        <v>723</v>
      </c>
      <c r="C22">
        <v>0.1</v>
      </c>
      <c r="D22">
        <v>0.49181133861800003</v>
      </c>
      <c r="E22">
        <v>0.62285272193499996</v>
      </c>
      <c r="F22">
        <v>0</v>
      </c>
      <c r="G22">
        <v>674</v>
      </c>
      <c r="H22">
        <v>0</v>
      </c>
      <c r="I22" t="s">
        <v>9</v>
      </c>
      <c r="M22">
        <v>0</v>
      </c>
      <c r="N22">
        <v>0.1</v>
      </c>
      <c r="P22">
        <f t="shared" si="0"/>
        <v>0.1</v>
      </c>
      <c r="R22">
        <f t="shared" si="1"/>
        <v>0</v>
      </c>
      <c r="T22">
        <v>6368.9610240000002</v>
      </c>
      <c r="V22">
        <v>0</v>
      </c>
      <c r="Z22">
        <v>2000</v>
      </c>
    </row>
    <row r="23" spans="1:26" x14ac:dyDescent="0.25">
      <c r="A23">
        <v>21</v>
      </c>
      <c r="B23">
        <v>783</v>
      </c>
      <c r="C23">
        <v>0.2</v>
      </c>
      <c r="D23">
        <v>1.08279450099</v>
      </c>
      <c r="E23">
        <v>0.27889966353099999</v>
      </c>
      <c r="F23">
        <v>0</v>
      </c>
      <c r="G23">
        <v>663</v>
      </c>
      <c r="H23">
        <v>48.1332563562</v>
      </c>
      <c r="I23" t="s">
        <v>9</v>
      </c>
      <c r="M23">
        <v>48.1332563562</v>
      </c>
      <c r="N23">
        <v>0.2</v>
      </c>
      <c r="P23">
        <f t="shared" si="0"/>
        <v>0</v>
      </c>
      <c r="R23">
        <f t="shared" si="1"/>
        <v>0.2</v>
      </c>
      <c r="T23">
        <v>401.07749849999999</v>
      </c>
      <c r="V23">
        <v>0</v>
      </c>
      <c r="Z23">
        <v>2100</v>
      </c>
    </row>
    <row r="24" spans="1:26" x14ac:dyDescent="0.25">
      <c r="A24">
        <v>22</v>
      </c>
      <c r="B24">
        <v>789</v>
      </c>
      <c r="C24">
        <v>0.5</v>
      </c>
      <c r="D24">
        <v>2.85574398809</v>
      </c>
      <c r="E24">
        <v>4.2936119008700003E-3</v>
      </c>
      <c r="F24">
        <v>3</v>
      </c>
      <c r="G24">
        <v>674</v>
      </c>
      <c r="H24">
        <v>14.7127938572999</v>
      </c>
      <c r="I24" t="s">
        <v>9</v>
      </c>
      <c r="M24">
        <v>14.7127938572999</v>
      </c>
      <c r="N24">
        <v>0.5</v>
      </c>
      <c r="P24">
        <f t="shared" si="0"/>
        <v>0</v>
      </c>
      <c r="R24">
        <f t="shared" si="1"/>
        <v>0.5</v>
      </c>
      <c r="T24">
        <v>1366.605742</v>
      </c>
      <c r="V24">
        <v>621.35541980000005</v>
      </c>
      <c r="Z24">
        <v>2200</v>
      </c>
    </row>
    <row r="25" spans="1:26" x14ac:dyDescent="0.25">
      <c r="A25">
        <v>23</v>
      </c>
      <c r="B25">
        <v>833</v>
      </c>
      <c r="C25">
        <v>0.1</v>
      </c>
      <c r="D25">
        <v>0.49181133861800003</v>
      </c>
      <c r="E25">
        <v>0.62285272193499996</v>
      </c>
      <c r="F25">
        <v>0</v>
      </c>
      <c r="G25">
        <v>665</v>
      </c>
      <c r="H25">
        <v>0</v>
      </c>
      <c r="I25" t="s">
        <v>9</v>
      </c>
      <c r="M25">
        <v>0</v>
      </c>
      <c r="N25">
        <v>0.1</v>
      </c>
      <c r="P25">
        <f t="shared" si="0"/>
        <v>0.1</v>
      </c>
      <c r="R25">
        <f t="shared" si="1"/>
        <v>0</v>
      </c>
      <c r="T25">
        <v>883.61891869999999</v>
      </c>
      <c r="V25">
        <v>298.9397353</v>
      </c>
      <c r="Z25">
        <v>2300</v>
      </c>
    </row>
    <row r="26" spans="1:26" x14ac:dyDescent="0.25">
      <c r="A26">
        <v>24</v>
      </c>
      <c r="B26">
        <v>851</v>
      </c>
      <c r="C26">
        <v>0.2</v>
      </c>
      <c r="D26">
        <v>1.08279450099</v>
      </c>
      <c r="E26">
        <v>0.27889966353099999</v>
      </c>
      <c r="F26">
        <v>0</v>
      </c>
      <c r="G26">
        <v>663</v>
      </c>
      <c r="H26">
        <v>435.03182907600001</v>
      </c>
      <c r="I26" t="s">
        <v>9</v>
      </c>
      <c r="M26">
        <v>435.03182907600001</v>
      </c>
      <c r="N26">
        <v>0.2</v>
      </c>
      <c r="P26">
        <f t="shared" si="0"/>
        <v>0</v>
      </c>
      <c r="R26">
        <f t="shared" si="1"/>
        <v>0.2</v>
      </c>
      <c r="T26">
        <v>1413.2969969999999</v>
      </c>
      <c r="V26">
        <v>272.77994289999998</v>
      </c>
      <c r="Z26">
        <v>2400</v>
      </c>
    </row>
    <row r="27" spans="1:26" x14ac:dyDescent="0.25">
      <c r="A27">
        <v>25</v>
      </c>
      <c r="B27">
        <v>859</v>
      </c>
      <c r="C27">
        <v>0.1</v>
      </c>
      <c r="D27">
        <v>0.49181133861800003</v>
      </c>
      <c r="E27">
        <v>0.62285272193499996</v>
      </c>
      <c r="F27">
        <v>0</v>
      </c>
      <c r="G27">
        <v>674</v>
      </c>
      <c r="H27">
        <v>0</v>
      </c>
      <c r="I27" t="s">
        <v>9</v>
      </c>
      <c r="M27">
        <v>0</v>
      </c>
      <c r="N27">
        <v>0.1</v>
      </c>
      <c r="P27">
        <f t="shared" si="0"/>
        <v>0.1</v>
      </c>
      <c r="R27">
        <f t="shared" si="1"/>
        <v>0</v>
      </c>
      <c r="T27">
        <v>3891.86771</v>
      </c>
      <c r="V27">
        <v>111.36171040000001</v>
      </c>
      <c r="Z27">
        <v>2500</v>
      </c>
    </row>
    <row r="28" spans="1:26" x14ac:dyDescent="0.25">
      <c r="A28">
        <v>26</v>
      </c>
      <c r="B28">
        <v>860</v>
      </c>
      <c r="C28">
        <v>0.1</v>
      </c>
      <c r="D28">
        <v>0.49181133861800003</v>
      </c>
      <c r="E28">
        <v>0.62285272193499996</v>
      </c>
      <c r="F28">
        <v>0</v>
      </c>
      <c r="G28">
        <v>660</v>
      </c>
      <c r="H28">
        <v>0</v>
      </c>
      <c r="I28" t="s">
        <v>9</v>
      </c>
      <c r="M28">
        <v>0</v>
      </c>
      <c r="N28">
        <v>0.1</v>
      </c>
      <c r="P28">
        <f t="shared" si="0"/>
        <v>0.1</v>
      </c>
      <c r="R28">
        <f t="shared" si="1"/>
        <v>0</v>
      </c>
      <c r="T28">
        <v>477.34144889999999</v>
      </c>
      <c r="V28">
        <v>0</v>
      </c>
      <c r="Z28">
        <v>2600</v>
      </c>
    </row>
    <row r="29" spans="1:26" x14ac:dyDescent="0.25">
      <c r="A29">
        <v>27</v>
      </c>
      <c r="B29">
        <v>889</v>
      </c>
      <c r="C29">
        <v>0.2</v>
      </c>
      <c r="D29">
        <v>1.08279450099</v>
      </c>
      <c r="E29">
        <v>0.27889966353099999</v>
      </c>
      <c r="F29">
        <v>0</v>
      </c>
      <c r="G29">
        <v>674</v>
      </c>
      <c r="H29">
        <v>244.60017928600001</v>
      </c>
      <c r="I29" t="s">
        <v>9</v>
      </c>
      <c r="M29">
        <v>244.60017928600001</v>
      </c>
      <c r="N29">
        <v>0.2</v>
      </c>
      <c r="P29">
        <f t="shared" si="0"/>
        <v>0</v>
      </c>
      <c r="R29">
        <f t="shared" si="1"/>
        <v>0.2</v>
      </c>
      <c r="T29">
        <v>1622.3235910000001</v>
      </c>
      <c r="V29">
        <v>0</v>
      </c>
      <c r="Z29">
        <v>2700</v>
      </c>
    </row>
    <row r="30" spans="1:26" x14ac:dyDescent="0.25">
      <c r="A30">
        <v>28</v>
      </c>
      <c r="B30">
        <v>890</v>
      </c>
      <c r="C30">
        <v>0.1</v>
      </c>
      <c r="D30">
        <v>0.49181133861800003</v>
      </c>
      <c r="E30">
        <v>0.62285272193499996</v>
      </c>
      <c r="F30">
        <v>0</v>
      </c>
      <c r="G30">
        <v>659</v>
      </c>
      <c r="H30">
        <v>0</v>
      </c>
      <c r="I30" t="s">
        <v>9</v>
      </c>
      <c r="M30">
        <v>0</v>
      </c>
      <c r="N30">
        <v>0.1</v>
      </c>
      <c r="P30">
        <f t="shared" si="0"/>
        <v>0.1</v>
      </c>
      <c r="R30">
        <f t="shared" si="1"/>
        <v>0</v>
      </c>
      <c r="T30">
        <v>1497.0760399999999</v>
      </c>
      <c r="V30">
        <v>0</v>
      </c>
      <c r="Z30">
        <v>2800</v>
      </c>
    </row>
    <row r="31" spans="1:26" x14ac:dyDescent="0.25">
      <c r="A31">
        <v>29</v>
      </c>
      <c r="B31">
        <v>904</v>
      </c>
      <c r="C31">
        <v>0.1</v>
      </c>
      <c r="D31">
        <v>0.49181133861800003</v>
      </c>
      <c r="E31">
        <v>0.62285272193499996</v>
      </c>
      <c r="F31">
        <v>0</v>
      </c>
      <c r="G31">
        <v>666</v>
      </c>
      <c r="H31">
        <v>23.3028341415</v>
      </c>
      <c r="I31" t="s">
        <v>9</v>
      </c>
      <c r="M31">
        <v>23.3028341415</v>
      </c>
      <c r="N31">
        <v>0.1</v>
      </c>
      <c r="P31">
        <f t="shared" si="0"/>
        <v>0</v>
      </c>
      <c r="R31">
        <f t="shared" si="1"/>
        <v>0.1</v>
      </c>
      <c r="T31">
        <v>738.85916999999995</v>
      </c>
      <c r="V31">
        <v>434.9032239</v>
      </c>
      <c r="Z31">
        <v>2900</v>
      </c>
    </row>
    <row r="32" spans="1:26" x14ac:dyDescent="0.25">
      <c r="A32">
        <v>30</v>
      </c>
      <c r="B32">
        <v>1003</v>
      </c>
      <c r="C32">
        <v>0.1</v>
      </c>
      <c r="D32">
        <v>0.49181133861800003</v>
      </c>
      <c r="E32">
        <v>0.62285272193499996</v>
      </c>
      <c r="F32">
        <v>0</v>
      </c>
      <c r="G32">
        <v>659</v>
      </c>
      <c r="H32">
        <v>261.24506783599901</v>
      </c>
      <c r="I32" t="s">
        <v>9</v>
      </c>
      <c r="M32">
        <v>261.24506783599901</v>
      </c>
      <c r="N32">
        <v>0.1</v>
      </c>
      <c r="P32">
        <f t="shared" si="0"/>
        <v>0</v>
      </c>
      <c r="R32">
        <f t="shared" si="1"/>
        <v>0.1</v>
      </c>
      <c r="T32">
        <v>1152.5002910000001</v>
      </c>
      <c r="V32">
        <v>930.19091040000001</v>
      </c>
      <c r="Z32">
        <v>3000</v>
      </c>
    </row>
    <row r="33" spans="1:26" x14ac:dyDescent="0.25">
      <c r="A33">
        <v>31</v>
      </c>
      <c r="B33">
        <v>1008</v>
      </c>
      <c r="C33">
        <v>0.1</v>
      </c>
      <c r="D33">
        <v>0.49863542446199999</v>
      </c>
      <c r="E33">
        <v>0.61803624632800003</v>
      </c>
      <c r="F33">
        <v>0</v>
      </c>
      <c r="G33">
        <v>674</v>
      </c>
      <c r="H33">
        <v>0</v>
      </c>
      <c r="I33" t="s">
        <v>9</v>
      </c>
      <c r="M33">
        <v>0</v>
      </c>
      <c r="N33">
        <v>0.1</v>
      </c>
      <c r="P33">
        <f t="shared" si="0"/>
        <v>0.1</v>
      </c>
      <c r="R33">
        <f t="shared" si="1"/>
        <v>0</v>
      </c>
      <c r="T33">
        <v>3336.7676700000002</v>
      </c>
      <c r="V33">
        <v>84.344876679999999</v>
      </c>
      <c r="Z33">
        <v>3100</v>
      </c>
    </row>
    <row r="34" spans="1:26" x14ac:dyDescent="0.25">
      <c r="A34">
        <v>32</v>
      </c>
      <c r="B34">
        <v>1009</v>
      </c>
      <c r="C34">
        <v>0.1</v>
      </c>
      <c r="D34">
        <v>0.49454097298999999</v>
      </c>
      <c r="E34">
        <v>0.62092417910499997</v>
      </c>
      <c r="F34">
        <v>0</v>
      </c>
      <c r="G34">
        <v>654</v>
      </c>
      <c r="H34">
        <v>0</v>
      </c>
      <c r="I34" t="s">
        <v>9</v>
      </c>
      <c r="M34">
        <v>0</v>
      </c>
      <c r="N34">
        <v>0.1</v>
      </c>
      <c r="P34">
        <f t="shared" si="0"/>
        <v>0.1</v>
      </c>
      <c r="R34">
        <f t="shared" si="1"/>
        <v>0</v>
      </c>
      <c r="T34">
        <v>3112.4599119999998</v>
      </c>
      <c r="V34">
        <v>0</v>
      </c>
      <c r="Z34">
        <v>3200</v>
      </c>
    </row>
    <row r="35" spans="1:26" x14ac:dyDescent="0.25">
      <c r="A35">
        <v>33</v>
      </c>
      <c r="B35">
        <v>1012</v>
      </c>
      <c r="C35">
        <v>0.1</v>
      </c>
      <c r="D35">
        <v>0.49317615583199997</v>
      </c>
      <c r="E35">
        <v>0.62188812597700005</v>
      </c>
      <c r="F35">
        <v>0</v>
      </c>
      <c r="G35">
        <v>649</v>
      </c>
      <c r="H35">
        <v>0</v>
      </c>
      <c r="I35" t="s">
        <v>9</v>
      </c>
      <c r="M35">
        <v>0</v>
      </c>
      <c r="N35">
        <v>0.1</v>
      </c>
      <c r="P35">
        <f t="shared" si="0"/>
        <v>0.1</v>
      </c>
      <c r="R35">
        <f t="shared" si="1"/>
        <v>0</v>
      </c>
      <c r="T35">
        <v>7292.2854440000001</v>
      </c>
      <c r="V35">
        <v>0</v>
      </c>
      <c r="Z35">
        <v>3300</v>
      </c>
    </row>
    <row r="36" spans="1:26" x14ac:dyDescent="0.25">
      <c r="A36">
        <v>34</v>
      </c>
      <c r="B36">
        <v>1053</v>
      </c>
      <c r="C36">
        <v>0.1</v>
      </c>
      <c r="D36">
        <v>0.50136505850500002</v>
      </c>
      <c r="E36">
        <v>0.61611422803500004</v>
      </c>
      <c r="F36">
        <v>0</v>
      </c>
      <c r="G36">
        <v>674</v>
      </c>
      <c r="H36">
        <v>0</v>
      </c>
      <c r="I36" t="s">
        <v>9</v>
      </c>
      <c r="M36">
        <v>0</v>
      </c>
      <c r="N36">
        <v>0.1</v>
      </c>
      <c r="P36">
        <f t="shared" si="0"/>
        <v>0.1</v>
      </c>
      <c r="R36">
        <f t="shared" si="1"/>
        <v>0</v>
      </c>
      <c r="T36">
        <v>36.549647729999997</v>
      </c>
      <c r="V36">
        <v>0</v>
      </c>
      <c r="Z36">
        <v>3400</v>
      </c>
    </row>
    <row r="37" spans="1:26" x14ac:dyDescent="0.25">
      <c r="A37">
        <v>35</v>
      </c>
      <c r="B37">
        <v>1056</v>
      </c>
      <c r="C37">
        <v>0.1</v>
      </c>
      <c r="D37">
        <v>0.49317615583199997</v>
      </c>
      <c r="E37">
        <v>0.62188812597700005</v>
      </c>
      <c r="F37">
        <v>0</v>
      </c>
      <c r="G37">
        <v>665</v>
      </c>
      <c r="H37">
        <v>0</v>
      </c>
      <c r="I37" t="s">
        <v>9</v>
      </c>
      <c r="M37">
        <v>0</v>
      </c>
      <c r="N37">
        <v>0.1</v>
      </c>
      <c r="P37">
        <f t="shared" si="0"/>
        <v>0.1</v>
      </c>
      <c r="R37">
        <f t="shared" si="1"/>
        <v>0</v>
      </c>
      <c r="T37">
        <v>593.85502429999997</v>
      </c>
      <c r="V37">
        <v>0</v>
      </c>
      <c r="Z37">
        <v>3500</v>
      </c>
    </row>
    <row r="38" spans="1:26" x14ac:dyDescent="0.25">
      <c r="A38">
        <v>36</v>
      </c>
      <c r="B38">
        <v>1097</v>
      </c>
      <c r="C38">
        <v>0.4</v>
      </c>
      <c r="D38">
        <v>2.2674904599699999</v>
      </c>
      <c r="E38">
        <v>2.33602810316E-2</v>
      </c>
      <c r="F38">
        <v>2</v>
      </c>
      <c r="G38">
        <v>660</v>
      </c>
      <c r="H38">
        <v>0</v>
      </c>
      <c r="I38" t="s">
        <v>9</v>
      </c>
      <c r="M38">
        <v>0</v>
      </c>
      <c r="N38">
        <v>0.4</v>
      </c>
      <c r="P38">
        <f t="shared" si="0"/>
        <v>0.4</v>
      </c>
      <c r="R38">
        <f t="shared" si="1"/>
        <v>0</v>
      </c>
      <c r="T38">
        <v>1271.567632</v>
      </c>
      <c r="V38">
        <v>0</v>
      </c>
      <c r="Z38">
        <v>3600</v>
      </c>
    </row>
    <row r="39" spans="1:26" x14ac:dyDescent="0.25">
      <c r="A39">
        <v>37</v>
      </c>
      <c r="B39">
        <v>1098</v>
      </c>
      <c r="C39">
        <v>0.1</v>
      </c>
      <c r="D39">
        <v>0.49454097286699999</v>
      </c>
      <c r="E39">
        <v>0.62092417919200005</v>
      </c>
      <c r="F39">
        <v>0</v>
      </c>
      <c r="G39">
        <v>656</v>
      </c>
      <c r="H39">
        <v>0</v>
      </c>
      <c r="I39" t="s">
        <v>9</v>
      </c>
      <c r="M39">
        <v>0</v>
      </c>
      <c r="N39">
        <v>0.1</v>
      </c>
      <c r="P39">
        <f t="shared" si="0"/>
        <v>0.1</v>
      </c>
      <c r="R39">
        <f t="shared" si="1"/>
        <v>0</v>
      </c>
      <c r="T39">
        <v>1326.43631</v>
      </c>
      <c r="V39">
        <v>0</v>
      </c>
      <c r="Z39">
        <v>3700</v>
      </c>
    </row>
    <row r="40" spans="1:26" x14ac:dyDescent="0.25">
      <c r="A40">
        <v>38</v>
      </c>
      <c r="B40">
        <v>1186</v>
      </c>
      <c r="C40">
        <v>0.2</v>
      </c>
      <c r="D40">
        <v>1.08279450102</v>
      </c>
      <c r="E40">
        <v>0.278899663518</v>
      </c>
      <c r="F40">
        <v>0</v>
      </c>
      <c r="G40">
        <v>660</v>
      </c>
      <c r="H40">
        <v>457.72231994999902</v>
      </c>
      <c r="I40" t="s">
        <v>9</v>
      </c>
      <c r="M40">
        <v>457.72231994999902</v>
      </c>
      <c r="N40">
        <v>0.2</v>
      </c>
      <c r="P40">
        <f t="shared" si="0"/>
        <v>0</v>
      </c>
      <c r="R40">
        <f t="shared" si="1"/>
        <v>0.2</v>
      </c>
      <c r="T40">
        <v>350.01517380000001</v>
      </c>
      <c r="V40">
        <v>0</v>
      </c>
      <c r="Z40">
        <v>3800</v>
      </c>
    </row>
    <row r="41" spans="1:26" x14ac:dyDescent="0.25">
      <c r="A41">
        <v>39</v>
      </c>
      <c r="B41">
        <v>1220</v>
      </c>
      <c r="C41">
        <v>0.1</v>
      </c>
      <c r="D41">
        <v>0.491811338647</v>
      </c>
      <c r="E41">
        <v>0.62285272191499996</v>
      </c>
      <c r="F41">
        <v>0</v>
      </c>
      <c r="G41">
        <v>636</v>
      </c>
      <c r="H41">
        <v>1043.39796922</v>
      </c>
      <c r="I41" t="s">
        <v>9</v>
      </c>
      <c r="M41">
        <v>1043.39796922</v>
      </c>
      <c r="N41">
        <v>0.1</v>
      </c>
      <c r="P41">
        <f t="shared" si="0"/>
        <v>0</v>
      </c>
      <c r="R41">
        <f t="shared" si="1"/>
        <v>0</v>
      </c>
      <c r="T41">
        <v>1604.8259660000001</v>
      </c>
      <c r="V41">
        <v>0</v>
      </c>
      <c r="Z41">
        <v>3900</v>
      </c>
    </row>
    <row r="42" spans="1:26" x14ac:dyDescent="0.25">
      <c r="A42">
        <v>40</v>
      </c>
      <c r="B42">
        <v>1262</v>
      </c>
      <c r="C42">
        <v>0.1</v>
      </c>
      <c r="D42">
        <v>0.49203849653699999</v>
      </c>
      <c r="E42">
        <v>0.62269213121400002</v>
      </c>
      <c r="F42">
        <v>0</v>
      </c>
      <c r="G42">
        <v>666</v>
      </c>
      <c r="H42">
        <v>0</v>
      </c>
      <c r="I42" t="s">
        <v>9</v>
      </c>
      <c r="M42">
        <v>0</v>
      </c>
      <c r="N42">
        <v>0.1</v>
      </c>
      <c r="P42">
        <f t="shared" si="0"/>
        <v>0.1</v>
      </c>
      <c r="R42">
        <f t="shared" si="1"/>
        <v>0</v>
      </c>
      <c r="T42">
        <v>204.1067516</v>
      </c>
      <c r="V42">
        <v>0</v>
      </c>
      <c r="Z42">
        <v>4000</v>
      </c>
    </row>
    <row r="43" spans="1:26" x14ac:dyDescent="0.25">
      <c r="A43">
        <v>41</v>
      </c>
      <c r="B43">
        <v>1314</v>
      </c>
      <c r="C43">
        <v>0.2</v>
      </c>
      <c r="D43">
        <v>1.08279450102</v>
      </c>
      <c r="E43">
        <v>0.278899663518</v>
      </c>
      <c r="F43">
        <v>0</v>
      </c>
      <c r="G43">
        <v>645</v>
      </c>
      <c r="H43">
        <v>225.451061084</v>
      </c>
      <c r="I43" t="s">
        <v>9</v>
      </c>
      <c r="M43">
        <v>225.451061084</v>
      </c>
      <c r="N43">
        <v>0.2</v>
      </c>
      <c r="P43">
        <f t="shared" si="0"/>
        <v>0</v>
      </c>
      <c r="R43">
        <f t="shared" si="1"/>
        <v>0.2</v>
      </c>
      <c r="T43">
        <v>6142.7568110000002</v>
      </c>
      <c r="V43">
        <v>0</v>
      </c>
      <c r="Z43">
        <v>4100</v>
      </c>
    </row>
    <row r="44" spans="1:26" x14ac:dyDescent="0.25">
      <c r="A44">
        <v>42</v>
      </c>
      <c r="B44">
        <v>1315</v>
      </c>
      <c r="C44">
        <v>0.1</v>
      </c>
      <c r="D44">
        <v>0.491811338647</v>
      </c>
      <c r="E44">
        <v>0.62285272191499996</v>
      </c>
      <c r="F44">
        <v>0</v>
      </c>
      <c r="G44">
        <v>636</v>
      </c>
      <c r="H44">
        <v>473.04284385699901</v>
      </c>
      <c r="I44" t="s">
        <v>9</v>
      </c>
      <c r="M44">
        <v>473.04284385699901</v>
      </c>
      <c r="N44">
        <v>0.1</v>
      </c>
      <c r="P44">
        <f t="shared" si="0"/>
        <v>0</v>
      </c>
      <c r="R44">
        <f t="shared" si="1"/>
        <v>0.1</v>
      </c>
      <c r="T44">
        <v>526.86837790000004</v>
      </c>
      <c r="V44">
        <v>0</v>
      </c>
      <c r="Z44">
        <v>4200</v>
      </c>
    </row>
    <row r="45" spans="1:26" x14ac:dyDescent="0.25">
      <c r="A45">
        <v>43</v>
      </c>
      <c r="B45">
        <v>1445</v>
      </c>
      <c r="C45">
        <v>0.1</v>
      </c>
      <c r="D45">
        <v>0.49181133861800003</v>
      </c>
      <c r="E45">
        <v>0.62285272193499996</v>
      </c>
      <c r="F45">
        <v>0</v>
      </c>
      <c r="G45">
        <v>649</v>
      </c>
      <c r="H45">
        <v>942.70242447199905</v>
      </c>
      <c r="I45" t="s">
        <v>9</v>
      </c>
      <c r="M45">
        <v>942.70242447199905</v>
      </c>
      <c r="N45">
        <v>0.1</v>
      </c>
      <c r="P45">
        <f t="shared" si="0"/>
        <v>0</v>
      </c>
      <c r="R45">
        <f t="shared" si="1"/>
        <v>0</v>
      </c>
      <c r="T45">
        <v>491.97090279999998</v>
      </c>
      <c r="V45">
        <v>15.612022209999999</v>
      </c>
      <c r="Z45">
        <v>4300</v>
      </c>
    </row>
    <row r="46" spans="1:26" x14ac:dyDescent="0.25">
      <c r="A46">
        <v>44</v>
      </c>
      <c r="B46">
        <v>1492</v>
      </c>
      <c r="C46">
        <v>0.1</v>
      </c>
      <c r="D46">
        <v>0.49181133861800003</v>
      </c>
      <c r="E46">
        <v>0.62285272193499996</v>
      </c>
      <c r="F46">
        <v>0</v>
      </c>
      <c r="G46">
        <v>649</v>
      </c>
      <c r="H46">
        <v>429.84440365099903</v>
      </c>
      <c r="I46" t="s">
        <v>9</v>
      </c>
      <c r="M46">
        <v>429.84440365099903</v>
      </c>
      <c r="N46">
        <v>0.1</v>
      </c>
      <c r="P46">
        <f t="shared" si="0"/>
        <v>0</v>
      </c>
      <c r="R46">
        <f t="shared" si="1"/>
        <v>0.1</v>
      </c>
      <c r="T46">
        <v>172.30354629999999</v>
      </c>
      <c r="V46">
        <v>116.9649165</v>
      </c>
      <c r="Z46">
        <v>4400</v>
      </c>
    </row>
    <row r="47" spans="1:26" x14ac:dyDescent="0.25">
      <c r="A47">
        <v>45</v>
      </c>
      <c r="B47">
        <v>1538</v>
      </c>
      <c r="C47">
        <v>0.1</v>
      </c>
      <c r="D47">
        <v>0.49181133861800003</v>
      </c>
      <c r="E47">
        <v>0.62285272193499996</v>
      </c>
      <c r="F47">
        <v>0</v>
      </c>
      <c r="G47">
        <v>660</v>
      </c>
      <c r="H47">
        <v>210.26435734200001</v>
      </c>
      <c r="I47" t="s">
        <v>9</v>
      </c>
      <c r="M47">
        <v>210.26435734200001</v>
      </c>
      <c r="N47">
        <v>0.1</v>
      </c>
      <c r="P47">
        <f t="shared" si="0"/>
        <v>0</v>
      </c>
      <c r="R47">
        <f t="shared" si="1"/>
        <v>0.1</v>
      </c>
      <c r="T47">
        <v>463.5365165</v>
      </c>
      <c r="V47">
        <v>0</v>
      </c>
      <c r="Z47">
        <v>4500</v>
      </c>
    </row>
    <row r="48" spans="1:26" x14ac:dyDescent="0.25">
      <c r="A48">
        <v>46</v>
      </c>
      <c r="B48">
        <v>1579</v>
      </c>
      <c r="C48">
        <v>0.1</v>
      </c>
      <c r="D48">
        <v>0.49181133861800003</v>
      </c>
      <c r="E48">
        <v>0.62285272193499996</v>
      </c>
      <c r="F48">
        <v>0</v>
      </c>
      <c r="G48">
        <v>630</v>
      </c>
      <c r="H48">
        <v>0</v>
      </c>
      <c r="I48" t="s">
        <v>9</v>
      </c>
      <c r="M48">
        <v>0</v>
      </c>
      <c r="N48">
        <v>0.1</v>
      </c>
      <c r="P48">
        <f t="shared" si="0"/>
        <v>0.1</v>
      </c>
      <c r="R48">
        <f t="shared" si="1"/>
        <v>0</v>
      </c>
      <c r="T48">
        <v>698.5474514</v>
      </c>
      <c r="V48">
        <v>0</v>
      </c>
      <c r="Z48">
        <v>4600</v>
      </c>
    </row>
    <row r="49" spans="1:26" x14ac:dyDescent="0.25">
      <c r="A49">
        <v>47</v>
      </c>
      <c r="B49">
        <v>1615</v>
      </c>
      <c r="C49">
        <v>0.1</v>
      </c>
      <c r="D49">
        <v>0.49181133861800003</v>
      </c>
      <c r="E49">
        <v>0.62285272193499996</v>
      </c>
      <c r="F49">
        <v>0</v>
      </c>
      <c r="G49">
        <v>649</v>
      </c>
      <c r="H49">
        <v>0</v>
      </c>
      <c r="I49" t="s">
        <v>9</v>
      </c>
      <c r="M49">
        <v>0</v>
      </c>
      <c r="N49">
        <v>0.1</v>
      </c>
      <c r="P49">
        <f t="shared" si="0"/>
        <v>0.1</v>
      </c>
      <c r="R49">
        <f t="shared" si="1"/>
        <v>0</v>
      </c>
      <c r="T49">
        <v>72.766152680000005</v>
      </c>
      <c r="V49">
        <v>0</v>
      </c>
      <c r="Z49">
        <v>4700</v>
      </c>
    </row>
    <row r="50" spans="1:26" x14ac:dyDescent="0.25">
      <c r="A50">
        <v>48</v>
      </c>
      <c r="B50">
        <v>1715</v>
      </c>
      <c r="C50">
        <v>0.5</v>
      </c>
      <c r="D50">
        <v>2.85574398809</v>
      </c>
      <c r="E50">
        <v>4.2936119008700003E-3</v>
      </c>
      <c r="F50">
        <v>3</v>
      </c>
      <c r="G50">
        <v>636</v>
      </c>
      <c r="H50">
        <v>0</v>
      </c>
      <c r="I50" t="s">
        <v>9</v>
      </c>
      <c r="M50">
        <v>0</v>
      </c>
      <c r="N50">
        <v>0.5</v>
      </c>
      <c r="P50">
        <f t="shared" si="0"/>
        <v>0.5</v>
      </c>
      <c r="R50">
        <f t="shared" si="1"/>
        <v>0</v>
      </c>
      <c r="T50">
        <v>1056.6204990000001</v>
      </c>
      <c r="V50">
        <v>263.7495414</v>
      </c>
      <c r="Z50">
        <v>4800</v>
      </c>
    </row>
    <row r="51" spans="1:26" x14ac:dyDescent="0.25">
      <c r="A51">
        <v>49</v>
      </c>
      <c r="B51">
        <v>1761</v>
      </c>
      <c r="C51">
        <v>0.1</v>
      </c>
      <c r="D51">
        <v>0.49181133861800003</v>
      </c>
      <c r="E51">
        <v>0.62285272193499996</v>
      </c>
      <c r="F51">
        <v>0</v>
      </c>
      <c r="G51">
        <v>617</v>
      </c>
      <c r="H51">
        <v>595.94909291800002</v>
      </c>
      <c r="I51" t="s">
        <v>9</v>
      </c>
      <c r="M51">
        <v>595.94909291800002</v>
      </c>
      <c r="N51">
        <v>0.1</v>
      </c>
      <c r="P51">
        <f t="shared" si="0"/>
        <v>0</v>
      </c>
      <c r="R51">
        <f t="shared" si="1"/>
        <v>0</v>
      </c>
      <c r="T51">
        <v>3263.017891</v>
      </c>
      <c r="V51">
        <v>0</v>
      </c>
      <c r="Z51">
        <v>4900</v>
      </c>
    </row>
    <row r="52" spans="1:26" x14ac:dyDescent="0.25">
      <c r="A52">
        <v>50</v>
      </c>
      <c r="B52">
        <v>1791</v>
      </c>
      <c r="C52">
        <v>0.1</v>
      </c>
      <c r="D52">
        <v>0.492492816078</v>
      </c>
      <c r="E52">
        <v>0.62237100100700005</v>
      </c>
      <c r="F52">
        <v>0</v>
      </c>
      <c r="G52">
        <v>620</v>
      </c>
      <c r="H52">
        <v>90.992043857499894</v>
      </c>
      <c r="I52" t="s">
        <v>9</v>
      </c>
      <c r="M52">
        <v>90.992043857499894</v>
      </c>
      <c r="N52">
        <v>0.1</v>
      </c>
      <c r="P52">
        <f t="shared" si="0"/>
        <v>0</v>
      </c>
      <c r="R52">
        <f t="shared" si="1"/>
        <v>0.1</v>
      </c>
      <c r="T52">
        <v>58.683148019999997</v>
      </c>
      <c r="V52">
        <v>0</v>
      </c>
      <c r="Z52">
        <v>5000</v>
      </c>
    </row>
    <row r="53" spans="1:26" x14ac:dyDescent="0.25">
      <c r="A53">
        <v>51</v>
      </c>
      <c r="B53">
        <v>1894</v>
      </c>
      <c r="C53">
        <v>0.1</v>
      </c>
      <c r="D53">
        <v>0.49181133861800003</v>
      </c>
      <c r="E53">
        <v>0.62285272193499996</v>
      </c>
      <c r="F53">
        <v>0</v>
      </c>
      <c r="G53">
        <v>666</v>
      </c>
      <c r="H53">
        <v>2259.0998241500001</v>
      </c>
      <c r="I53" t="s">
        <v>9</v>
      </c>
      <c r="M53">
        <v>2259.0998241500001</v>
      </c>
      <c r="N53">
        <v>0.1</v>
      </c>
      <c r="P53">
        <f t="shared" si="0"/>
        <v>0</v>
      </c>
      <c r="R53">
        <f t="shared" si="1"/>
        <v>0</v>
      </c>
      <c r="T53">
        <v>259.5147657</v>
      </c>
      <c r="V53">
        <v>0</v>
      </c>
      <c r="Z53">
        <v>5100</v>
      </c>
    </row>
    <row r="54" spans="1:26" x14ac:dyDescent="0.25">
      <c r="A54">
        <v>52</v>
      </c>
      <c r="B54">
        <v>1908</v>
      </c>
      <c r="C54">
        <v>0.1</v>
      </c>
      <c r="D54">
        <v>0.49181133861800003</v>
      </c>
      <c r="E54">
        <v>0.62285272193499996</v>
      </c>
      <c r="F54">
        <v>0</v>
      </c>
      <c r="G54">
        <v>613</v>
      </c>
      <c r="H54">
        <v>0</v>
      </c>
      <c r="I54" t="s">
        <v>9</v>
      </c>
      <c r="M54">
        <v>0</v>
      </c>
      <c r="N54">
        <v>0.1</v>
      </c>
      <c r="P54">
        <f t="shared" si="0"/>
        <v>0.1</v>
      </c>
      <c r="R54">
        <f t="shared" si="1"/>
        <v>0</v>
      </c>
      <c r="T54">
        <v>785.04042549999997</v>
      </c>
      <c r="V54">
        <v>0</v>
      </c>
      <c r="Z54">
        <v>5200</v>
      </c>
    </row>
    <row r="55" spans="1:26" x14ac:dyDescent="0.25">
      <c r="A55">
        <v>53</v>
      </c>
      <c r="B55">
        <v>1979</v>
      </c>
      <c r="C55">
        <v>0.1</v>
      </c>
      <c r="D55">
        <v>0.49181133861800003</v>
      </c>
      <c r="E55">
        <v>0.62285272193499996</v>
      </c>
      <c r="F55">
        <v>0</v>
      </c>
      <c r="G55">
        <v>612</v>
      </c>
      <c r="H55">
        <v>0</v>
      </c>
      <c r="I55" t="s">
        <v>9</v>
      </c>
      <c r="M55">
        <v>0</v>
      </c>
      <c r="N55">
        <v>0.1</v>
      </c>
      <c r="P55">
        <f t="shared" si="0"/>
        <v>0.1</v>
      </c>
      <c r="R55">
        <f t="shared" si="1"/>
        <v>0</v>
      </c>
      <c r="T55">
        <v>206.47637990000001</v>
      </c>
      <c r="V55">
        <v>0</v>
      </c>
      <c r="Z55">
        <v>5300</v>
      </c>
    </row>
    <row r="56" spans="1:26" x14ac:dyDescent="0.25">
      <c r="A56">
        <v>54</v>
      </c>
      <c r="B56">
        <v>2005</v>
      </c>
      <c r="C56">
        <v>0.1</v>
      </c>
      <c r="D56">
        <v>0.49454097304599998</v>
      </c>
      <c r="E56">
        <v>0.62092417906499997</v>
      </c>
      <c r="F56">
        <v>0</v>
      </c>
      <c r="G56">
        <v>622</v>
      </c>
      <c r="H56">
        <v>38.198214639900002</v>
      </c>
      <c r="I56" t="s">
        <v>9</v>
      </c>
      <c r="M56">
        <v>38.198214639900002</v>
      </c>
      <c r="N56">
        <v>0.1</v>
      </c>
      <c r="P56">
        <f t="shared" si="0"/>
        <v>0</v>
      </c>
      <c r="R56">
        <f t="shared" si="1"/>
        <v>0.1</v>
      </c>
      <c r="T56">
        <v>95.800434199999998</v>
      </c>
      <c r="V56">
        <v>119.2265797</v>
      </c>
      <c r="Z56">
        <v>5400</v>
      </c>
    </row>
    <row r="57" spans="1:26" x14ac:dyDescent="0.25">
      <c r="A57">
        <v>55</v>
      </c>
      <c r="B57">
        <v>2041</v>
      </c>
      <c r="C57">
        <v>0.1</v>
      </c>
      <c r="D57">
        <v>0.49181133861800003</v>
      </c>
      <c r="E57">
        <v>0.62285272193499996</v>
      </c>
      <c r="F57">
        <v>0</v>
      </c>
      <c r="G57">
        <v>666</v>
      </c>
      <c r="H57">
        <v>2301.1778536699899</v>
      </c>
      <c r="I57" t="s">
        <v>9</v>
      </c>
      <c r="M57">
        <v>2301.1778536699899</v>
      </c>
      <c r="N57">
        <v>0.1</v>
      </c>
      <c r="P57">
        <f t="shared" si="0"/>
        <v>0</v>
      </c>
      <c r="R57">
        <f t="shared" si="1"/>
        <v>0</v>
      </c>
      <c r="T57">
        <v>696.01163050000002</v>
      </c>
      <c r="V57">
        <v>0</v>
      </c>
      <c r="Z57">
        <v>5500</v>
      </c>
    </row>
    <row r="58" spans="1:26" x14ac:dyDescent="0.25">
      <c r="A58">
        <v>56</v>
      </c>
      <c r="B58">
        <v>2078</v>
      </c>
      <c r="C58">
        <v>0.2</v>
      </c>
      <c r="D58">
        <v>1.08552413536</v>
      </c>
      <c r="E58">
        <v>0.27768959672999999</v>
      </c>
      <c r="F58">
        <v>0</v>
      </c>
      <c r="G58">
        <v>608</v>
      </c>
      <c r="H58">
        <v>0</v>
      </c>
      <c r="I58" t="s">
        <v>9</v>
      </c>
      <c r="M58">
        <v>0</v>
      </c>
      <c r="N58">
        <v>0.2</v>
      </c>
      <c r="P58">
        <f t="shared" si="0"/>
        <v>0.2</v>
      </c>
      <c r="R58">
        <f t="shared" si="1"/>
        <v>0</v>
      </c>
      <c r="T58">
        <v>1558.9074840000001</v>
      </c>
      <c r="V58">
        <v>71.837229300000004</v>
      </c>
      <c r="Z58">
        <v>5600</v>
      </c>
    </row>
    <row r="59" spans="1:26" x14ac:dyDescent="0.25">
      <c r="A59">
        <v>57</v>
      </c>
      <c r="B59">
        <v>2178</v>
      </c>
      <c r="C59">
        <v>0.1</v>
      </c>
      <c r="D59">
        <v>0.49454097280100001</v>
      </c>
      <c r="E59">
        <v>0.62092417923800003</v>
      </c>
      <c r="F59">
        <v>0</v>
      </c>
      <c r="G59">
        <v>649</v>
      </c>
      <c r="H59">
        <v>161.84244070099899</v>
      </c>
      <c r="I59" t="s">
        <v>9</v>
      </c>
      <c r="M59">
        <v>161.84244070099899</v>
      </c>
      <c r="N59">
        <v>0.1</v>
      </c>
      <c r="P59">
        <f t="shared" si="0"/>
        <v>0</v>
      </c>
      <c r="R59">
        <f t="shared" si="1"/>
        <v>0.1</v>
      </c>
      <c r="T59">
        <v>397.83087519999998</v>
      </c>
      <c r="V59">
        <v>0</v>
      </c>
      <c r="Z59">
        <v>5700</v>
      </c>
    </row>
    <row r="60" spans="1:26" x14ac:dyDescent="0.25">
      <c r="A60">
        <v>58</v>
      </c>
      <c r="B60">
        <v>2211</v>
      </c>
      <c r="C60">
        <v>0.1</v>
      </c>
      <c r="D60">
        <v>0.49181133861800003</v>
      </c>
      <c r="E60">
        <v>0.62285272193499996</v>
      </c>
      <c r="F60">
        <v>0</v>
      </c>
      <c r="G60">
        <v>606</v>
      </c>
      <c r="H60">
        <v>543.08533823300002</v>
      </c>
      <c r="I60" t="s">
        <v>9</v>
      </c>
      <c r="M60">
        <v>543.08533823300002</v>
      </c>
      <c r="N60">
        <v>0.1</v>
      </c>
      <c r="P60">
        <f t="shared" si="0"/>
        <v>0</v>
      </c>
      <c r="R60">
        <f t="shared" si="1"/>
        <v>0</v>
      </c>
      <c r="T60">
        <v>5119.1505299999999</v>
      </c>
      <c r="V60">
        <v>245.5375769</v>
      </c>
      <c r="Z60">
        <v>5800</v>
      </c>
    </row>
    <row r="61" spans="1:26" x14ac:dyDescent="0.25">
      <c r="A61">
        <v>59</v>
      </c>
      <c r="B61">
        <v>2222</v>
      </c>
      <c r="C61">
        <v>0.1</v>
      </c>
      <c r="D61">
        <v>0.49181133861800003</v>
      </c>
      <c r="E61">
        <v>0.62285272193499996</v>
      </c>
      <c r="F61">
        <v>0</v>
      </c>
      <c r="G61">
        <v>617</v>
      </c>
      <c r="H61">
        <v>103.884739997</v>
      </c>
      <c r="I61" t="s">
        <v>9</v>
      </c>
      <c r="M61">
        <v>103.884739997</v>
      </c>
      <c r="N61">
        <v>0.1</v>
      </c>
      <c r="P61">
        <f t="shared" si="0"/>
        <v>0</v>
      </c>
      <c r="R61">
        <f t="shared" si="1"/>
        <v>0.1</v>
      </c>
      <c r="T61">
        <v>2664.4033049999998</v>
      </c>
      <c r="V61">
        <v>1323.517388</v>
      </c>
      <c r="Z61">
        <v>5900</v>
      </c>
    </row>
    <row r="62" spans="1:26" x14ac:dyDescent="0.25">
      <c r="A62">
        <v>60</v>
      </c>
      <c r="B62">
        <v>2224</v>
      </c>
      <c r="C62">
        <v>0.1</v>
      </c>
      <c r="D62">
        <v>0.49590579002500002</v>
      </c>
      <c r="E62">
        <v>0.61996088272399996</v>
      </c>
      <c r="F62">
        <v>0</v>
      </c>
      <c r="G62">
        <v>617</v>
      </c>
      <c r="H62">
        <v>0</v>
      </c>
      <c r="I62" t="s">
        <v>9</v>
      </c>
      <c r="M62">
        <v>0</v>
      </c>
      <c r="N62">
        <v>0.1</v>
      </c>
      <c r="P62">
        <f t="shared" si="0"/>
        <v>0.1</v>
      </c>
      <c r="R62">
        <f t="shared" si="1"/>
        <v>0</v>
      </c>
      <c r="T62">
        <v>5719.5844779999998</v>
      </c>
      <c r="V62">
        <v>0</v>
      </c>
      <c r="Z62">
        <v>6000</v>
      </c>
    </row>
    <row r="63" spans="1:26" x14ac:dyDescent="0.25">
      <c r="A63">
        <v>61</v>
      </c>
      <c r="B63">
        <v>2252</v>
      </c>
      <c r="C63">
        <v>0.2</v>
      </c>
      <c r="D63">
        <v>1.0991723068699999</v>
      </c>
      <c r="E63">
        <v>0.27169293287099999</v>
      </c>
      <c r="F63">
        <v>0</v>
      </c>
      <c r="G63">
        <v>649</v>
      </c>
      <c r="H63">
        <v>0</v>
      </c>
      <c r="I63" t="s">
        <v>9</v>
      </c>
      <c r="M63">
        <v>0</v>
      </c>
      <c r="N63">
        <v>0.2</v>
      </c>
      <c r="P63">
        <f t="shared" si="0"/>
        <v>0.2</v>
      </c>
      <c r="R63">
        <f t="shared" si="1"/>
        <v>0</v>
      </c>
      <c r="T63">
        <v>778.2698097</v>
      </c>
      <c r="V63">
        <v>0</v>
      </c>
      <c r="Z63">
        <v>6100</v>
      </c>
    </row>
    <row r="64" spans="1:26" x14ac:dyDescent="0.25">
      <c r="A64">
        <v>62</v>
      </c>
      <c r="B64">
        <v>2297</v>
      </c>
      <c r="C64">
        <v>0.1</v>
      </c>
      <c r="D64">
        <v>0.49317615571000001</v>
      </c>
      <c r="E64">
        <v>0.62188812606400001</v>
      </c>
      <c r="F64">
        <v>0</v>
      </c>
      <c r="G64">
        <v>617</v>
      </c>
      <c r="H64">
        <v>0</v>
      </c>
      <c r="I64" t="s">
        <v>9</v>
      </c>
      <c r="M64">
        <v>0</v>
      </c>
      <c r="N64">
        <v>0.1</v>
      </c>
      <c r="P64">
        <f t="shared" si="0"/>
        <v>0.1</v>
      </c>
      <c r="R64">
        <f t="shared" si="1"/>
        <v>0</v>
      </c>
      <c r="T64">
        <v>2435.2565719999998</v>
      </c>
      <c r="V64">
        <v>908.38021819999994</v>
      </c>
      <c r="Z64">
        <v>6200</v>
      </c>
    </row>
    <row r="65" spans="1:26" x14ac:dyDescent="0.25">
      <c r="A65">
        <v>63</v>
      </c>
      <c r="B65">
        <v>2330</v>
      </c>
      <c r="C65">
        <v>0.1</v>
      </c>
      <c r="D65">
        <v>0.50818914396399995</v>
      </c>
      <c r="E65">
        <v>0.61132070538700001</v>
      </c>
      <c r="F65">
        <v>0</v>
      </c>
      <c r="G65">
        <v>649</v>
      </c>
      <c r="H65">
        <v>124.905379113</v>
      </c>
      <c r="I65" t="s">
        <v>9</v>
      </c>
      <c r="M65">
        <v>124.905379113</v>
      </c>
      <c r="N65">
        <v>0.1</v>
      </c>
      <c r="P65">
        <f t="shared" si="0"/>
        <v>0</v>
      </c>
      <c r="R65">
        <f t="shared" si="1"/>
        <v>0.1</v>
      </c>
      <c r="T65">
        <v>463.2470606</v>
      </c>
      <c r="V65">
        <v>0</v>
      </c>
      <c r="Z65">
        <v>6300</v>
      </c>
    </row>
    <row r="66" spans="1:26" x14ac:dyDescent="0.25">
      <c r="A66">
        <v>64</v>
      </c>
      <c r="B66">
        <v>2396</v>
      </c>
      <c r="C66">
        <v>0.1</v>
      </c>
      <c r="D66">
        <v>0.49181133861800003</v>
      </c>
      <c r="E66">
        <v>0.62285272193499996</v>
      </c>
      <c r="F66">
        <v>0</v>
      </c>
      <c r="G66">
        <v>649</v>
      </c>
      <c r="H66">
        <v>1616.01412512</v>
      </c>
      <c r="I66" t="s">
        <v>9</v>
      </c>
      <c r="M66">
        <v>1616.01412512</v>
      </c>
      <c r="N66">
        <v>0.1</v>
      </c>
      <c r="P66">
        <f t="shared" si="0"/>
        <v>0</v>
      </c>
      <c r="R66">
        <f t="shared" si="1"/>
        <v>0</v>
      </c>
      <c r="T66">
        <v>987.91595440000003</v>
      </c>
      <c r="V66">
        <v>180.85751189999999</v>
      </c>
      <c r="Z66">
        <v>6400</v>
      </c>
    </row>
    <row r="67" spans="1:26" x14ac:dyDescent="0.25">
      <c r="A67">
        <v>65</v>
      </c>
      <c r="B67">
        <v>2405</v>
      </c>
      <c r="C67">
        <v>1</v>
      </c>
      <c r="D67">
        <v>5.8147542513400001</v>
      </c>
      <c r="E67">
        <v>6.0723030000000003E-9</v>
      </c>
      <c r="F67">
        <v>3</v>
      </c>
      <c r="G67">
        <v>649</v>
      </c>
      <c r="H67">
        <v>58.444057705799899</v>
      </c>
      <c r="I67" t="s">
        <v>9</v>
      </c>
      <c r="M67">
        <v>58.444057705799899</v>
      </c>
      <c r="N67">
        <v>1</v>
      </c>
      <c r="P67">
        <f t="shared" ref="P67:P130" si="2">IF(M67=0,N67,0)</f>
        <v>0</v>
      </c>
      <c r="R67">
        <f t="shared" ref="R67:R130" si="3">IF(AND(M67&gt;0,M67&lt;=500),N67,0)</f>
        <v>1</v>
      </c>
      <c r="T67">
        <v>2094.8276390000001</v>
      </c>
      <c r="V67">
        <v>0</v>
      </c>
      <c r="Z67">
        <v>6500</v>
      </c>
    </row>
    <row r="68" spans="1:26" x14ac:dyDescent="0.25">
      <c r="A68">
        <v>66</v>
      </c>
      <c r="B68">
        <v>2466</v>
      </c>
      <c r="C68">
        <v>0.1</v>
      </c>
      <c r="D68">
        <v>0.49181133861800003</v>
      </c>
      <c r="E68">
        <v>0.62285272193499996</v>
      </c>
      <c r="F68">
        <v>0</v>
      </c>
      <c r="G68">
        <v>591</v>
      </c>
      <c r="H68">
        <v>1018.74071172</v>
      </c>
      <c r="I68" t="s">
        <v>9</v>
      </c>
      <c r="M68">
        <v>1018.74071172</v>
      </c>
      <c r="N68">
        <v>0.1</v>
      </c>
      <c r="P68">
        <f t="shared" si="2"/>
        <v>0</v>
      </c>
      <c r="R68">
        <f t="shared" si="3"/>
        <v>0</v>
      </c>
      <c r="T68">
        <v>1537.080766</v>
      </c>
      <c r="V68">
        <v>73.782727399999999</v>
      </c>
    </row>
    <row r="69" spans="1:26" x14ac:dyDescent="0.25">
      <c r="A69">
        <v>67</v>
      </c>
      <c r="B69">
        <v>2504</v>
      </c>
      <c r="C69">
        <v>0.1</v>
      </c>
      <c r="D69">
        <v>0.49181133861800003</v>
      </c>
      <c r="E69">
        <v>0.62285272193499996</v>
      </c>
      <c r="F69">
        <v>0</v>
      </c>
      <c r="G69">
        <v>617</v>
      </c>
      <c r="H69">
        <v>0</v>
      </c>
      <c r="I69" t="s">
        <v>9</v>
      </c>
      <c r="M69">
        <v>0</v>
      </c>
      <c r="N69">
        <v>0.1</v>
      </c>
      <c r="P69">
        <f t="shared" si="2"/>
        <v>0.1</v>
      </c>
      <c r="R69">
        <f t="shared" si="3"/>
        <v>0</v>
      </c>
      <c r="T69">
        <v>379.82358360000001</v>
      </c>
      <c r="V69">
        <v>0</v>
      </c>
    </row>
    <row r="70" spans="1:26" x14ac:dyDescent="0.25">
      <c r="A70">
        <v>68</v>
      </c>
      <c r="B70">
        <v>2524</v>
      </c>
      <c r="C70">
        <v>0.1</v>
      </c>
      <c r="D70">
        <v>0.49181133861800003</v>
      </c>
      <c r="E70">
        <v>0.62285272193499996</v>
      </c>
      <c r="F70">
        <v>0</v>
      </c>
      <c r="G70">
        <v>595</v>
      </c>
      <c r="H70">
        <v>0</v>
      </c>
      <c r="I70" t="s">
        <v>9</v>
      </c>
      <c r="M70">
        <v>0</v>
      </c>
      <c r="N70">
        <v>0.1</v>
      </c>
      <c r="P70">
        <f t="shared" si="2"/>
        <v>0.1</v>
      </c>
      <c r="R70">
        <f t="shared" si="3"/>
        <v>0</v>
      </c>
      <c r="T70">
        <v>620.63076850000004</v>
      </c>
      <c r="V70">
        <v>0</v>
      </c>
    </row>
    <row r="71" spans="1:26" x14ac:dyDescent="0.25">
      <c r="A71">
        <v>69</v>
      </c>
      <c r="B71">
        <v>2580</v>
      </c>
      <c r="C71">
        <v>0.1</v>
      </c>
      <c r="D71">
        <v>0.49181133861800003</v>
      </c>
      <c r="E71">
        <v>0.62285272193499996</v>
      </c>
      <c r="F71">
        <v>0</v>
      </c>
      <c r="G71">
        <v>574</v>
      </c>
      <c r="H71">
        <v>1397.1158372</v>
      </c>
      <c r="I71" t="s">
        <v>9</v>
      </c>
      <c r="M71">
        <v>1397.1158372</v>
      </c>
      <c r="N71">
        <v>0.1</v>
      </c>
      <c r="P71">
        <f t="shared" si="2"/>
        <v>0</v>
      </c>
      <c r="R71">
        <f t="shared" si="3"/>
        <v>0</v>
      </c>
      <c r="T71">
        <v>98.251034860000004</v>
      </c>
      <c r="V71">
        <v>120.50480930000001</v>
      </c>
    </row>
    <row r="72" spans="1:26" x14ac:dyDescent="0.25">
      <c r="A72">
        <v>70</v>
      </c>
      <c r="B72">
        <v>2605</v>
      </c>
      <c r="C72">
        <v>0.1</v>
      </c>
      <c r="D72">
        <v>0.49181133861800003</v>
      </c>
      <c r="E72">
        <v>0.62285272193499996</v>
      </c>
      <c r="F72">
        <v>0</v>
      </c>
      <c r="G72">
        <v>595</v>
      </c>
      <c r="H72">
        <v>289.735910902</v>
      </c>
      <c r="I72" t="s">
        <v>9</v>
      </c>
      <c r="M72">
        <v>289.735910902</v>
      </c>
      <c r="N72">
        <v>0.1</v>
      </c>
      <c r="P72">
        <f t="shared" si="2"/>
        <v>0</v>
      </c>
      <c r="R72">
        <f t="shared" si="3"/>
        <v>0.1</v>
      </c>
      <c r="T72">
        <v>464.25605159999998</v>
      </c>
      <c r="V72">
        <v>353.03617830000002</v>
      </c>
    </row>
    <row r="73" spans="1:26" x14ac:dyDescent="0.25">
      <c r="A73">
        <v>71</v>
      </c>
      <c r="B73">
        <v>2655</v>
      </c>
      <c r="C73">
        <v>0.1</v>
      </c>
      <c r="D73">
        <v>0.49317615571000001</v>
      </c>
      <c r="E73">
        <v>0.62188812606400001</v>
      </c>
      <c r="F73">
        <v>0</v>
      </c>
      <c r="G73">
        <v>587</v>
      </c>
      <c r="H73">
        <v>531.85818372300002</v>
      </c>
      <c r="I73" t="s">
        <v>9</v>
      </c>
      <c r="M73">
        <v>531.85818372300002</v>
      </c>
      <c r="N73">
        <v>0.1</v>
      </c>
      <c r="P73">
        <f t="shared" si="2"/>
        <v>0</v>
      </c>
      <c r="R73">
        <f t="shared" si="3"/>
        <v>0</v>
      </c>
      <c r="T73">
        <v>260.6072092</v>
      </c>
      <c r="V73">
        <v>0</v>
      </c>
    </row>
    <row r="74" spans="1:26" x14ac:dyDescent="0.25">
      <c r="A74">
        <v>72</v>
      </c>
      <c r="B74">
        <v>2738</v>
      </c>
      <c r="C74">
        <v>0.1</v>
      </c>
      <c r="D74">
        <v>0.49317615571000001</v>
      </c>
      <c r="E74">
        <v>0.62188812606400001</v>
      </c>
      <c r="F74">
        <v>0</v>
      </c>
      <c r="G74">
        <v>587</v>
      </c>
      <c r="H74">
        <v>118.629578603</v>
      </c>
      <c r="I74" t="s">
        <v>9</v>
      </c>
      <c r="M74">
        <v>118.629578603</v>
      </c>
      <c r="N74">
        <v>0.1</v>
      </c>
      <c r="P74">
        <f t="shared" si="2"/>
        <v>0</v>
      </c>
      <c r="R74">
        <f t="shared" si="3"/>
        <v>0.1</v>
      </c>
      <c r="T74">
        <v>1032.359336</v>
      </c>
      <c r="V74">
        <v>502.06107630000002</v>
      </c>
    </row>
    <row r="75" spans="1:26" x14ac:dyDescent="0.25">
      <c r="A75">
        <v>73</v>
      </c>
      <c r="B75">
        <v>2944</v>
      </c>
      <c r="C75">
        <v>0.1</v>
      </c>
      <c r="D75">
        <v>0.49181133861800003</v>
      </c>
      <c r="E75">
        <v>0.62285272193499996</v>
      </c>
      <c r="F75">
        <v>0</v>
      </c>
      <c r="G75">
        <v>617</v>
      </c>
      <c r="H75">
        <v>0</v>
      </c>
      <c r="I75" t="s">
        <v>9</v>
      </c>
      <c r="M75">
        <v>0</v>
      </c>
      <c r="N75">
        <v>0.1</v>
      </c>
      <c r="P75">
        <f t="shared" si="2"/>
        <v>0.1</v>
      </c>
      <c r="R75">
        <f t="shared" si="3"/>
        <v>0</v>
      </c>
      <c r="T75">
        <v>1214.178175</v>
      </c>
      <c r="V75">
        <v>434.20120470000001</v>
      </c>
    </row>
    <row r="76" spans="1:26" x14ac:dyDescent="0.25">
      <c r="A76">
        <v>74</v>
      </c>
      <c r="B76">
        <v>2970</v>
      </c>
      <c r="C76">
        <v>0.1</v>
      </c>
      <c r="D76">
        <v>0.49317615571000001</v>
      </c>
      <c r="E76">
        <v>0.62188812606400001</v>
      </c>
      <c r="F76">
        <v>0</v>
      </c>
      <c r="G76">
        <v>576</v>
      </c>
      <c r="H76">
        <v>173.236921287</v>
      </c>
      <c r="I76" t="s">
        <v>9</v>
      </c>
      <c r="M76">
        <v>173.236921287</v>
      </c>
      <c r="N76">
        <v>0.1</v>
      </c>
      <c r="P76">
        <f t="shared" si="2"/>
        <v>0</v>
      </c>
      <c r="R76">
        <f t="shared" si="3"/>
        <v>0.1</v>
      </c>
      <c r="T76">
        <v>1146.417488</v>
      </c>
      <c r="V76">
        <v>178.50555700000001</v>
      </c>
    </row>
    <row r="77" spans="1:26" x14ac:dyDescent="0.25">
      <c r="A77">
        <v>75</v>
      </c>
      <c r="B77">
        <v>3000</v>
      </c>
      <c r="C77">
        <v>0.3</v>
      </c>
      <c r="D77">
        <v>1.6737776633499999</v>
      </c>
      <c r="E77">
        <v>9.4174303777099996E-2</v>
      </c>
      <c r="F77">
        <v>1</v>
      </c>
      <c r="G77">
        <v>617</v>
      </c>
      <c r="H77">
        <v>0</v>
      </c>
      <c r="I77" t="s">
        <v>9</v>
      </c>
      <c r="M77">
        <v>0</v>
      </c>
      <c r="N77">
        <v>0.3</v>
      </c>
      <c r="P77">
        <f t="shared" si="2"/>
        <v>0.3</v>
      </c>
      <c r="R77">
        <f t="shared" si="3"/>
        <v>0</v>
      </c>
      <c r="T77">
        <v>2852.8288470000002</v>
      </c>
      <c r="V77">
        <v>0</v>
      </c>
    </row>
    <row r="78" spans="1:26" x14ac:dyDescent="0.25">
      <c r="A78">
        <v>76</v>
      </c>
      <c r="B78">
        <v>3011</v>
      </c>
      <c r="C78">
        <v>0.1</v>
      </c>
      <c r="D78">
        <v>0.49181133861800003</v>
      </c>
      <c r="E78">
        <v>0.62285272193499996</v>
      </c>
      <c r="F78">
        <v>0</v>
      </c>
      <c r="G78">
        <v>603</v>
      </c>
      <c r="H78">
        <v>670.28985920000002</v>
      </c>
      <c r="I78" t="s">
        <v>9</v>
      </c>
      <c r="M78">
        <v>670.28985920000002</v>
      </c>
      <c r="N78">
        <v>0.1</v>
      </c>
      <c r="P78">
        <f t="shared" si="2"/>
        <v>0</v>
      </c>
      <c r="R78">
        <f t="shared" si="3"/>
        <v>0</v>
      </c>
      <c r="T78">
        <v>752.08939220000002</v>
      </c>
      <c r="V78">
        <v>0</v>
      </c>
    </row>
    <row r="79" spans="1:26" x14ac:dyDescent="0.25">
      <c r="A79">
        <v>77</v>
      </c>
      <c r="B79">
        <v>3052</v>
      </c>
      <c r="C79">
        <v>0.1</v>
      </c>
      <c r="D79">
        <v>0.49317615571000001</v>
      </c>
      <c r="E79">
        <v>0.62188812606400001</v>
      </c>
      <c r="F79">
        <v>0</v>
      </c>
      <c r="G79">
        <v>588</v>
      </c>
      <c r="H79">
        <v>0</v>
      </c>
      <c r="I79" t="s">
        <v>9</v>
      </c>
      <c r="M79">
        <v>0</v>
      </c>
      <c r="N79">
        <v>0.1</v>
      </c>
      <c r="P79">
        <f t="shared" si="2"/>
        <v>0.1</v>
      </c>
      <c r="R79">
        <f t="shared" si="3"/>
        <v>0</v>
      </c>
      <c r="T79">
        <v>416.09655939999999</v>
      </c>
      <c r="V79">
        <v>0</v>
      </c>
    </row>
    <row r="80" spans="1:26" x14ac:dyDescent="0.25">
      <c r="A80">
        <v>78</v>
      </c>
      <c r="B80">
        <v>3066</v>
      </c>
      <c r="C80">
        <v>0.1</v>
      </c>
      <c r="D80">
        <v>0.49181133861800003</v>
      </c>
      <c r="E80">
        <v>0.62285272193499996</v>
      </c>
      <c r="F80">
        <v>0</v>
      </c>
      <c r="G80">
        <v>649</v>
      </c>
      <c r="H80">
        <v>22.2007447175999</v>
      </c>
      <c r="I80" t="s">
        <v>9</v>
      </c>
      <c r="M80">
        <v>22.2007447175999</v>
      </c>
      <c r="N80">
        <v>0.1</v>
      </c>
      <c r="P80">
        <f t="shared" si="2"/>
        <v>0</v>
      </c>
      <c r="R80">
        <f t="shared" si="3"/>
        <v>0.1</v>
      </c>
      <c r="T80">
        <v>1207.9186130000001</v>
      </c>
      <c r="V80">
        <v>0</v>
      </c>
    </row>
    <row r="81" spans="1:22" x14ac:dyDescent="0.25">
      <c r="A81">
        <v>79</v>
      </c>
      <c r="B81">
        <v>3068</v>
      </c>
      <c r="C81">
        <v>0.1</v>
      </c>
      <c r="D81">
        <v>0.49181133861800003</v>
      </c>
      <c r="E81">
        <v>0.62285272193499996</v>
      </c>
      <c r="F81">
        <v>0</v>
      </c>
      <c r="G81">
        <v>649</v>
      </c>
      <c r="H81">
        <v>577.92120589199897</v>
      </c>
      <c r="I81" t="s">
        <v>9</v>
      </c>
      <c r="M81">
        <v>577.92120589199897</v>
      </c>
      <c r="N81">
        <v>0.1</v>
      </c>
      <c r="P81">
        <f t="shared" si="2"/>
        <v>0</v>
      </c>
      <c r="R81">
        <f t="shared" si="3"/>
        <v>0</v>
      </c>
      <c r="T81">
        <v>759.02579709999998</v>
      </c>
      <c r="V81">
        <v>0</v>
      </c>
    </row>
    <row r="82" spans="1:22" x14ac:dyDescent="0.25">
      <c r="A82">
        <v>80</v>
      </c>
      <c r="B82">
        <v>3073</v>
      </c>
      <c r="C82">
        <v>0.1</v>
      </c>
      <c r="D82">
        <v>0.49181133861800003</v>
      </c>
      <c r="E82">
        <v>0.62285272193499996</v>
      </c>
      <c r="F82">
        <v>0</v>
      </c>
      <c r="G82">
        <v>584</v>
      </c>
      <c r="H82">
        <v>1338.31662732</v>
      </c>
      <c r="I82" t="s">
        <v>9</v>
      </c>
      <c r="M82">
        <v>1338.31662732</v>
      </c>
      <c r="N82">
        <v>0.1</v>
      </c>
      <c r="P82">
        <f t="shared" si="2"/>
        <v>0</v>
      </c>
      <c r="R82">
        <f t="shared" si="3"/>
        <v>0</v>
      </c>
      <c r="T82">
        <v>599.56152229999998</v>
      </c>
      <c r="V82">
        <v>0</v>
      </c>
    </row>
    <row r="83" spans="1:22" x14ac:dyDescent="0.25">
      <c r="A83">
        <v>81</v>
      </c>
      <c r="B83">
        <v>3203</v>
      </c>
      <c r="C83">
        <v>0.1</v>
      </c>
      <c r="D83">
        <v>0.49181133861800003</v>
      </c>
      <c r="E83">
        <v>0.62285272193499996</v>
      </c>
      <c r="F83">
        <v>0</v>
      </c>
      <c r="G83">
        <v>566</v>
      </c>
      <c r="H83">
        <v>320.544174828</v>
      </c>
      <c r="I83" t="s">
        <v>9</v>
      </c>
      <c r="M83">
        <v>320.544174828</v>
      </c>
      <c r="N83">
        <v>0.1</v>
      </c>
      <c r="P83">
        <f t="shared" si="2"/>
        <v>0</v>
      </c>
      <c r="R83">
        <f t="shared" si="3"/>
        <v>0.1</v>
      </c>
      <c r="T83">
        <v>371.4380625</v>
      </c>
      <c r="V83">
        <v>97.749019989999994</v>
      </c>
    </row>
    <row r="84" spans="1:22" x14ac:dyDescent="0.25">
      <c r="A84">
        <v>82</v>
      </c>
      <c r="B84">
        <v>3218</v>
      </c>
      <c r="C84">
        <v>0.1</v>
      </c>
      <c r="D84">
        <v>0.49181133861800003</v>
      </c>
      <c r="E84">
        <v>0.62285272193499996</v>
      </c>
      <c r="F84">
        <v>0</v>
      </c>
      <c r="G84">
        <v>588</v>
      </c>
      <c r="H84">
        <v>0</v>
      </c>
      <c r="I84" t="s">
        <v>9</v>
      </c>
      <c r="M84">
        <v>0</v>
      </c>
      <c r="N84">
        <v>0.1</v>
      </c>
      <c r="P84">
        <f t="shared" si="2"/>
        <v>0.1</v>
      </c>
      <c r="R84">
        <f t="shared" si="3"/>
        <v>0</v>
      </c>
      <c r="T84">
        <v>985.33702619999997</v>
      </c>
      <c r="V84">
        <v>0</v>
      </c>
    </row>
    <row r="85" spans="1:22" x14ac:dyDescent="0.25">
      <c r="A85">
        <v>83</v>
      </c>
      <c r="B85">
        <v>3243</v>
      </c>
      <c r="C85">
        <v>0.1</v>
      </c>
      <c r="D85">
        <v>0.49181133861800003</v>
      </c>
      <c r="E85">
        <v>0.62285272193499996</v>
      </c>
      <c r="F85">
        <v>0</v>
      </c>
      <c r="G85">
        <v>569</v>
      </c>
      <c r="H85">
        <v>369.62328699800003</v>
      </c>
      <c r="I85" t="s">
        <v>9</v>
      </c>
      <c r="M85">
        <v>369.62328699800003</v>
      </c>
      <c r="N85">
        <v>0.1</v>
      </c>
      <c r="P85">
        <f t="shared" si="2"/>
        <v>0</v>
      </c>
      <c r="R85">
        <f t="shared" si="3"/>
        <v>0.1</v>
      </c>
      <c r="T85">
        <v>1361.512714</v>
      </c>
      <c r="V85">
        <v>0</v>
      </c>
    </row>
    <row r="86" spans="1:22" x14ac:dyDescent="0.25">
      <c r="A86">
        <v>84</v>
      </c>
      <c r="B86">
        <v>3408</v>
      </c>
      <c r="C86">
        <v>0.1</v>
      </c>
      <c r="D86">
        <v>0.49181133861800003</v>
      </c>
      <c r="E86">
        <v>0.62285272193499996</v>
      </c>
      <c r="F86">
        <v>0</v>
      </c>
      <c r="G86">
        <v>573</v>
      </c>
      <c r="H86">
        <v>518.61665877300004</v>
      </c>
      <c r="I86" t="s">
        <v>9</v>
      </c>
      <c r="M86">
        <v>518.61665877300004</v>
      </c>
      <c r="N86">
        <v>0.1</v>
      </c>
      <c r="P86">
        <f t="shared" si="2"/>
        <v>0</v>
      </c>
      <c r="R86">
        <f t="shared" si="3"/>
        <v>0</v>
      </c>
      <c r="T86">
        <v>263.1656509</v>
      </c>
      <c r="V86">
        <v>0</v>
      </c>
    </row>
    <row r="87" spans="1:22" x14ac:dyDescent="0.25">
      <c r="A87">
        <v>85</v>
      </c>
      <c r="B87">
        <v>3409</v>
      </c>
      <c r="C87">
        <v>0.1</v>
      </c>
      <c r="D87">
        <v>0.49181133861800003</v>
      </c>
      <c r="E87">
        <v>0.62285272193499996</v>
      </c>
      <c r="F87">
        <v>0</v>
      </c>
      <c r="G87">
        <v>549</v>
      </c>
      <c r="H87">
        <v>449.456300107</v>
      </c>
      <c r="I87" t="s">
        <v>9</v>
      </c>
      <c r="M87">
        <v>449.456300107</v>
      </c>
      <c r="N87">
        <v>0.1</v>
      </c>
      <c r="P87">
        <f t="shared" si="2"/>
        <v>0</v>
      </c>
      <c r="R87">
        <f t="shared" si="3"/>
        <v>0.1</v>
      </c>
      <c r="T87">
        <v>914.30264269999998</v>
      </c>
      <c r="V87">
        <v>0</v>
      </c>
    </row>
    <row r="88" spans="1:22" x14ac:dyDescent="0.25">
      <c r="A88">
        <v>86</v>
      </c>
      <c r="B88">
        <v>3426</v>
      </c>
      <c r="C88">
        <v>0.3</v>
      </c>
      <c r="D88">
        <v>1.6737776633499999</v>
      </c>
      <c r="E88">
        <v>9.4174303777099996E-2</v>
      </c>
      <c r="F88">
        <v>1</v>
      </c>
      <c r="G88">
        <v>552</v>
      </c>
      <c r="H88">
        <v>867.11915468899895</v>
      </c>
      <c r="I88" t="s">
        <v>9</v>
      </c>
      <c r="M88">
        <v>867.11915468899895</v>
      </c>
      <c r="N88">
        <v>0.3</v>
      </c>
      <c r="P88">
        <f t="shared" si="2"/>
        <v>0</v>
      </c>
      <c r="R88">
        <f t="shared" si="3"/>
        <v>0</v>
      </c>
      <c r="T88">
        <v>480.67137700000001</v>
      </c>
      <c r="V88">
        <v>0</v>
      </c>
    </row>
    <row r="89" spans="1:22" x14ac:dyDescent="0.25">
      <c r="A89">
        <v>87</v>
      </c>
      <c r="B89">
        <v>3462</v>
      </c>
      <c r="C89">
        <v>0.4</v>
      </c>
      <c r="D89">
        <v>2.2649925254399998</v>
      </c>
      <c r="E89">
        <v>2.35131382014E-2</v>
      </c>
      <c r="F89">
        <v>2</v>
      </c>
      <c r="G89">
        <v>539</v>
      </c>
      <c r="H89">
        <v>1025.03552818</v>
      </c>
      <c r="I89" t="s">
        <v>9</v>
      </c>
      <c r="M89">
        <v>1025.03552818</v>
      </c>
      <c r="N89">
        <v>0.4</v>
      </c>
      <c r="P89">
        <f t="shared" si="2"/>
        <v>0</v>
      </c>
      <c r="R89">
        <f t="shared" si="3"/>
        <v>0</v>
      </c>
      <c r="T89">
        <v>450.35369880000002</v>
      </c>
      <c r="V89">
        <v>3.2033501069999999</v>
      </c>
    </row>
    <row r="90" spans="1:22" x14ac:dyDescent="0.25">
      <c r="A90">
        <v>88</v>
      </c>
      <c r="B90">
        <v>3489</v>
      </c>
      <c r="C90">
        <v>0.1</v>
      </c>
      <c r="D90">
        <v>0.49317615577500001</v>
      </c>
      <c r="E90">
        <v>0.62188812601700005</v>
      </c>
      <c r="F90">
        <v>0</v>
      </c>
      <c r="G90">
        <v>649</v>
      </c>
      <c r="H90">
        <v>0</v>
      </c>
      <c r="I90" t="s">
        <v>9</v>
      </c>
      <c r="M90">
        <v>0</v>
      </c>
      <c r="N90">
        <v>0.1</v>
      </c>
      <c r="P90">
        <f t="shared" si="2"/>
        <v>0.1</v>
      </c>
      <c r="R90">
        <f t="shared" si="3"/>
        <v>0</v>
      </c>
      <c r="T90">
        <v>916.09337640000001</v>
      </c>
      <c r="V90">
        <v>0</v>
      </c>
    </row>
    <row r="91" spans="1:22" x14ac:dyDescent="0.25">
      <c r="A91">
        <v>89</v>
      </c>
      <c r="B91">
        <v>3507</v>
      </c>
      <c r="C91">
        <v>0.1</v>
      </c>
      <c r="D91">
        <v>0.49317615577500001</v>
      </c>
      <c r="E91">
        <v>0.62188812601700005</v>
      </c>
      <c r="F91">
        <v>0</v>
      </c>
      <c r="G91">
        <v>617</v>
      </c>
      <c r="H91">
        <v>0</v>
      </c>
      <c r="I91" t="s">
        <v>9</v>
      </c>
      <c r="M91">
        <v>0</v>
      </c>
      <c r="N91">
        <v>0.1</v>
      </c>
      <c r="P91">
        <f t="shared" si="2"/>
        <v>0.1</v>
      </c>
      <c r="R91">
        <f t="shared" si="3"/>
        <v>0</v>
      </c>
      <c r="T91">
        <v>761.80706720000001</v>
      </c>
      <c r="V91">
        <v>0</v>
      </c>
    </row>
    <row r="92" spans="1:22" x14ac:dyDescent="0.25">
      <c r="A92">
        <v>90</v>
      </c>
      <c r="B92">
        <v>3564</v>
      </c>
      <c r="C92">
        <v>0.1</v>
      </c>
      <c r="D92">
        <v>0.49181133861800003</v>
      </c>
      <c r="E92">
        <v>0.62285272193499996</v>
      </c>
      <c r="F92">
        <v>0</v>
      </c>
      <c r="G92">
        <v>576</v>
      </c>
      <c r="H92">
        <v>751.51600206499904</v>
      </c>
      <c r="I92" t="s">
        <v>9</v>
      </c>
      <c r="M92">
        <v>751.51600206499904</v>
      </c>
      <c r="N92">
        <v>0.1</v>
      </c>
      <c r="P92">
        <f t="shared" si="2"/>
        <v>0</v>
      </c>
      <c r="R92">
        <f t="shared" si="3"/>
        <v>0</v>
      </c>
      <c r="T92">
        <v>761.32988160000002</v>
      </c>
      <c r="V92">
        <v>0</v>
      </c>
    </row>
    <row r="93" spans="1:22" x14ac:dyDescent="0.25">
      <c r="A93">
        <v>91</v>
      </c>
      <c r="B93">
        <v>3582</v>
      </c>
      <c r="C93">
        <v>0.1</v>
      </c>
      <c r="D93">
        <v>0.49181133861800003</v>
      </c>
      <c r="E93">
        <v>0.62285272193499996</v>
      </c>
      <c r="F93">
        <v>0</v>
      </c>
      <c r="G93">
        <v>549</v>
      </c>
      <c r="H93">
        <v>473.22942493699901</v>
      </c>
      <c r="I93" t="s">
        <v>9</v>
      </c>
      <c r="M93">
        <v>473.22942493699901</v>
      </c>
      <c r="N93">
        <v>0.1</v>
      </c>
      <c r="P93">
        <f t="shared" si="2"/>
        <v>0</v>
      </c>
      <c r="R93">
        <f t="shared" si="3"/>
        <v>0.1</v>
      </c>
      <c r="T93">
        <v>2066.2117119999998</v>
      </c>
      <c r="V93">
        <v>0</v>
      </c>
    </row>
    <row r="94" spans="1:22" x14ac:dyDescent="0.25">
      <c r="A94">
        <v>92</v>
      </c>
      <c r="B94">
        <v>3586</v>
      </c>
      <c r="C94">
        <v>0.1</v>
      </c>
      <c r="D94">
        <v>0.49181133861800003</v>
      </c>
      <c r="E94">
        <v>0.62285272193499996</v>
      </c>
      <c r="F94">
        <v>0</v>
      </c>
      <c r="G94">
        <v>569</v>
      </c>
      <c r="H94">
        <v>514.49389520600005</v>
      </c>
      <c r="I94" t="s">
        <v>9</v>
      </c>
      <c r="M94">
        <v>514.49389520600005</v>
      </c>
      <c r="N94">
        <v>0.1</v>
      </c>
      <c r="P94">
        <f t="shared" si="2"/>
        <v>0</v>
      </c>
      <c r="R94">
        <f t="shared" si="3"/>
        <v>0</v>
      </c>
      <c r="T94">
        <v>1869.701253</v>
      </c>
      <c r="V94">
        <v>350.20086839999999</v>
      </c>
    </row>
    <row r="95" spans="1:22" x14ac:dyDescent="0.25">
      <c r="A95">
        <v>93</v>
      </c>
      <c r="B95">
        <v>3616</v>
      </c>
      <c r="C95">
        <v>0.1</v>
      </c>
      <c r="D95">
        <v>0.49181133861800003</v>
      </c>
      <c r="E95">
        <v>0.62285272193499996</v>
      </c>
      <c r="F95">
        <v>0</v>
      </c>
      <c r="G95">
        <v>543</v>
      </c>
      <c r="H95">
        <v>418.48193741300003</v>
      </c>
      <c r="I95" t="s">
        <v>9</v>
      </c>
      <c r="M95">
        <v>418.48193741300003</v>
      </c>
      <c r="N95">
        <v>0.1</v>
      </c>
      <c r="P95">
        <f t="shared" si="2"/>
        <v>0</v>
      </c>
      <c r="R95">
        <f t="shared" si="3"/>
        <v>0.1</v>
      </c>
      <c r="T95">
        <v>2470.2452269999999</v>
      </c>
      <c r="V95">
        <v>549.01462649999996</v>
      </c>
    </row>
    <row r="96" spans="1:22" x14ac:dyDescent="0.25">
      <c r="A96">
        <v>94</v>
      </c>
      <c r="B96">
        <v>3635</v>
      </c>
      <c r="C96">
        <v>0.1</v>
      </c>
      <c r="D96">
        <v>0.49181133861800003</v>
      </c>
      <c r="E96">
        <v>0.62285272193499996</v>
      </c>
      <c r="F96">
        <v>0</v>
      </c>
      <c r="G96">
        <v>582</v>
      </c>
      <c r="H96">
        <v>742.45305708700005</v>
      </c>
      <c r="I96" t="s">
        <v>9</v>
      </c>
      <c r="M96">
        <v>742.45305708700005</v>
      </c>
      <c r="N96">
        <v>0.1</v>
      </c>
      <c r="P96">
        <f t="shared" si="2"/>
        <v>0</v>
      </c>
      <c r="R96">
        <f t="shared" si="3"/>
        <v>0</v>
      </c>
      <c r="T96">
        <v>194.28752900000001</v>
      </c>
      <c r="V96">
        <v>364.13281649999999</v>
      </c>
    </row>
    <row r="97" spans="1:22" x14ac:dyDescent="0.25">
      <c r="A97">
        <v>95</v>
      </c>
      <c r="B97">
        <v>3659</v>
      </c>
      <c r="C97">
        <v>0.1</v>
      </c>
      <c r="D97">
        <v>0.49317615577500001</v>
      </c>
      <c r="E97">
        <v>0.62188812601700005</v>
      </c>
      <c r="F97">
        <v>0</v>
      </c>
      <c r="G97">
        <v>649</v>
      </c>
      <c r="H97">
        <v>170.06172011199899</v>
      </c>
      <c r="I97" t="s">
        <v>9</v>
      </c>
      <c r="M97">
        <v>170.06172011199899</v>
      </c>
      <c r="N97">
        <v>0.1</v>
      </c>
      <c r="P97">
        <f t="shared" si="2"/>
        <v>0</v>
      </c>
      <c r="R97">
        <f t="shared" si="3"/>
        <v>0.1</v>
      </c>
      <c r="T97">
        <v>134.66884949999999</v>
      </c>
      <c r="V97">
        <v>0</v>
      </c>
    </row>
    <row r="98" spans="1:22" x14ac:dyDescent="0.25">
      <c r="A98">
        <v>96</v>
      </c>
      <c r="B98">
        <v>3677</v>
      </c>
      <c r="C98">
        <v>0.1</v>
      </c>
      <c r="D98">
        <v>0.49317615577500001</v>
      </c>
      <c r="E98">
        <v>0.62188812601700005</v>
      </c>
      <c r="F98">
        <v>0</v>
      </c>
      <c r="G98">
        <v>617</v>
      </c>
      <c r="H98">
        <v>0</v>
      </c>
      <c r="I98" t="s">
        <v>9</v>
      </c>
      <c r="M98">
        <v>0</v>
      </c>
      <c r="N98">
        <v>0.1</v>
      </c>
      <c r="P98">
        <f t="shared" si="2"/>
        <v>0.1</v>
      </c>
      <c r="R98">
        <f t="shared" si="3"/>
        <v>0</v>
      </c>
      <c r="T98">
        <v>1026.956549</v>
      </c>
      <c r="V98">
        <v>0</v>
      </c>
    </row>
    <row r="99" spans="1:22" x14ac:dyDescent="0.25">
      <c r="A99">
        <v>97</v>
      </c>
      <c r="B99">
        <v>3748</v>
      </c>
      <c r="C99">
        <v>0.1</v>
      </c>
      <c r="D99">
        <v>0.49181133861800003</v>
      </c>
      <c r="E99">
        <v>0.62285272193499996</v>
      </c>
      <c r="F99">
        <v>0</v>
      </c>
      <c r="G99">
        <v>549</v>
      </c>
      <c r="H99">
        <v>264.52312200400002</v>
      </c>
      <c r="I99" t="s">
        <v>9</v>
      </c>
      <c r="M99">
        <v>264.52312200400002</v>
      </c>
      <c r="N99">
        <v>0.1</v>
      </c>
      <c r="P99">
        <f t="shared" si="2"/>
        <v>0</v>
      </c>
      <c r="R99">
        <f t="shared" si="3"/>
        <v>0.1</v>
      </c>
      <c r="T99">
        <v>84.15015271</v>
      </c>
      <c r="V99">
        <v>159.96722750000001</v>
      </c>
    </row>
    <row r="100" spans="1:22" x14ac:dyDescent="0.25">
      <c r="A100">
        <v>98</v>
      </c>
      <c r="B100">
        <v>3828</v>
      </c>
      <c r="C100">
        <v>0.1</v>
      </c>
      <c r="D100">
        <v>0.49317615577500001</v>
      </c>
      <c r="E100">
        <v>0.62188812601700005</v>
      </c>
      <c r="F100">
        <v>0</v>
      </c>
      <c r="G100">
        <v>649</v>
      </c>
      <c r="H100">
        <v>104.013617857</v>
      </c>
      <c r="I100" t="s">
        <v>9</v>
      </c>
      <c r="M100">
        <v>104.013617857</v>
      </c>
      <c r="N100">
        <v>0.1</v>
      </c>
      <c r="P100">
        <f t="shared" si="2"/>
        <v>0</v>
      </c>
      <c r="R100">
        <f t="shared" si="3"/>
        <v>0.1</v>
      </c>
      <c r="T100">
        <v>983.58500500000002</v>
      </c>
      <c r="V100">
        <v>0</v>
      </c>
    </row>
    <row r="101" spans="1:22" x14ac:dyDescent="0.25">
      <c r="A101">
        <v>99</v>
      </c>
      <c r="B101">
        <v>3830</v>
      </c>
      <c r="C101">
        <v>0.1</v>
      </c>
      <c r="D101">
        <v>0.49317615571000001</v>
      </c>
      <c r="E101">
        <v>0.62188812606400001</v>
      </c>
      <c r="F101">
        <v>0</v>
      </c>
      <c r="G101">
        <v>556</v>
      </c>
      <c r="H101">
        <v>507.76036586599901</v>
      </c>
      <c r="I101" t="s">
        <v>9</v>
      </c>
      <c r="M101">
        <v>507.76036586599901</v>
      </c>
      <c r="N101">
        <v>0.1</v>
      </c>
      <c r="P101">
        <f t="shared" si="2"/>
        <v>0</v>
      </c>
      <c r="R101">
        <f t="shared" si="3"/>
        <v>0</v>
      </c>
      <c r="T101">
        <v>1652.853809</v>
      </c>
      <c r="V101">
        <v>61.216055590000003</v>
      </c>
    </row>
    <row r="102" spans="1:22" x14ac:dyDescent="0.25">
      <c r="A102">
        <v>100</v>
      </c>
      <c r="B102">
        <v>3837</v>
      </c>
      <c r="C102">
        <v>0.4</v>
      </c>
      <c r="D102">
        <v>2.2647608257199998</v>
      </c>
      <c r="E102">
        <v>2.3527360594099999E-2</v>
      </c>
      <c r="F102">
        <v>2</v>
      </c>
      <c r="G102">
        <v>549</v>
      </c>
      <c r="H102">
        <v>0</v>
      </c>
      <c r="I102" t="s">
        <v>9</v>
      </c>
      <c r="M102">
        <v>0</v>
      </c>
      <c r="N102">
        <v>0.4</v>
      </c>
      <c r="P102">
        <f t="shared" si="2"/>
        <v>0.4</v>
      </c>
      <c r="R102">
        <f t="shared" si="3"/>
        <v>0</v>
      </c>
      <c r="T102">
        <v>2612.442415</v>
      </c>
      <c r="V102">
        <v>0</v>
      </c>
    </row>
    <row r="103" spans="1:22" x14ac:dyDescent="0.25">
      <c r="A103">
        <v>101</v>
      </c>
      <c r="B103">
        <v>3838</v>
      </c>
      <c r="C103">
        <v>0.2</v>
      </c>
      <c r="D103">
        <v>1.08279450099</v>
      </c>
      <c r="E103">
        <v>0.27889966353099999</v>
      </c>
      <c r="F103">
        <v>0</v>
      </c>
      <c r="G103">
        <v>549</v>
      </c>
      <c r="H103">
        <v>448.28646688499902</v>
      </c>
      <c r="I103" t="s">
        <v>9</v>
      </c>
      <c r="M103">
        <v>448.28646688499902</v>
      </c>
      <c r="N103">
        <v>0.2</v>
      </c>
      <c r="P103">
        <f t="shared" si="2"/>
        <v>0</v>
      </c>
      <c r="R103">
        <f t="shared" si="3"/>
        <v>0.2</v>
      </c>
      <c r="T103">
        <v>1358.121842</v>
      </c>
      <c r="V103">
        <v>0</v>
      </c>
    </row>
    <row r="104" spans="1:22" x14ac:dyDescent="0.25">
      <c r="A104">
        <v>102</v>
      </c>
      <c r="B104">
        <v>3846</v>
      </c>
      <c r="C104">
        <v>0.1</v>
      </c>
      <c r="D104">
        <v>0.49181133861800003</v>
      </c>
      <c r="E104">
        <v>0.62285272193499996</v>
      </c>
      <c r="F104">
        <v>0</v>
      </c>
      <c r="G104">
        <v>544</v>
      </c>
      <c r="H104">
        <v>209.050382063999</v>
      </c>
      <c r="I104" t="s">
        <v>9</v>
      </c>
      <c r="M104">
        <v>209.050382063999</v>
      </c>
      <c r="N104">
        <v>0.1</v>
      </c>
      <c r="P104">
        <f t="shared" si="2"/>
        <v>0</v>
      </c>
      <c r="R104">
        <f t="shared" si="3"/>
        <v>0.1</v>
      </c>
      <c r="T104">
        <v>3304.2804390000001</v>
      </c>
      <c r="V104">
        <v>103.92371110000001</v>
      </c>
    </row>
    <row r="105" spans="1:22" x14ac:dyDescent="0.25">
      <c r="A105">
        <v>103</v>
      </c>
      <c r="B105">
        <v>3849</v>
      </c>
      <c r="C105">
        <v>0.2</v>
      </c>
      <c r="D105">
        <v>1.08279450099</v>
      </c>
      <c r="E105">
        <v>0.27889966353099999</v>
      </c>
      <c r="F105">
        <v>0</v>
      </c>
      <c r="G105">
        <v>617</v>
      </c>
      <c r="H105">
        <v>0</v>
      </c>
      <c r="I105" t="s">
        <v>9</v>
      </c>
      <c r="M105">
        <v>0</v>
      </c>
      <c r="N105">
        <v>0.2</v>
      </c>
      <c r="P105">
        <f t="shared" si="2"/>
        <v>0.2</v>
      </c>
      <c r="R105">
        <f t="shared" si="3"/>
        <v>0</v>
      </c>
      <c r="T105">
        <v>338.62658879999998</v>
      </c>
      <c r="V105">
        <v>0</v>
      </c>
    </row>
    <row r="106" spans="1:22" x14ac:dyDescent="0.25">
      <c r="A106">
        <v>104</v>
      </c>
      <c r="B106">
        <v>3905</v>
      </c>
      <c r="C106">
        <v>0.1</v>
      </c>
      <c r="D106">
        <v>0.49181133861800003</v>
      </c>
      <c r="E106">
        <v>0.62285272193499996</v>
      </c>
      <c r="F106">
        <v>0</v>
      </c>
      <c r="G106">
        <v>536</v>
      </c>
      <c r="H106">
        <v>49.534793431300002</v>
      </c>
      <c r="I106" t="s">
        <v>9</v>
      </c>
      <c r="M106">
        <v>49.534793431300002</v>
      </c>
      <c r="N106">
        <v>0.1</v>
      </c>
      <c r="P106">
        <f t="shared" si="2"/>
        <v>0</v>
      </c>
      <c r="R106">
        <f t="shared" si="3"/>
        <v>0.1</v>
      </c>
      <c r="T106">
        <v>724.10011599999996</v>
      </c>
      <c r="V106">
        <v>0</v>
      </c>
    </row>
    <row r="107" spans="1:22" x14ac:dyDescent="0.25">
      <c r="A107">
        <v>105</v>
      </c>
      <c r="B107">
        <v>3916</v>
      </c>
      <c r="C107">
        <v>0.1</v>
      </c>
      <c r="D107">
        <v>0.49454097292400001</v>
      </c>
      <c r="E107">
        <v>0.62092417915099996</v>
      </c>
      <c r="F107">
        <v>0</v>
      </c>
      <c r="G107">
        <v>556</v>
      </c>
      <c r="H107">
        <v>597.21851395500005</v>
      </c>
      <c r="I107" t="s">
        <v>9</v>
      </c>
      <c r="M107">
        <v>597.21851395500005</v>
      </c>
      <c r="N107">
        <v>0.1</v>
      </c>
      <c r="P107">
        <f t="shared" si="2"/>
        <v>0</v>
      </c>
      <c r="R107">
        <f t="shared" si="3"/>
        <v>0</v>
      </c>
      <c r="T107">
        <v>529.47566440000003</v>
      </c>
      <c r="V107">
        <v>1200.0205169999999</v>
      </c>
    </row>
    <row r="108" spans="1:22" x14ac:dyDescent="0.25">
      <c r="A108">
        <v>106</v>
      </c>
      <c r="B108">
        <v>3950</v>
      </c>
      <c r="C108">
        <v>0.1</v>
      </c>
      <c r="D108">
        <v>0.49317615583199997</v>
      </c>
      <c r="E108">
        <v>0.62188812597700005</v>
      </c>
      <c r="F108">
        <v>0</v>
      </c>
      <c r="G108">
        <v>535</v>
      </c>
      <c r="H108">
        <v>0</v>
      </c>
      <c r="I108" t="s">
        <v>9</v>
      </c>
      <c r="M108">
        <v>0</v>
      </c>
      <c r="N108">
        <v>0.1</v>
      </c>
      <c r="P108">
        <f t="shared" si="2"/>
        <v>0.1</v>
      </c>
      <c r="R108">
        <f t="shared" si="3"/>
        <v>0</v>
      </c>
      <c r="T108">
        <v>837.39259630000004</v>
      </c>
      <c r="V108">
        <v>0</v>
      </c>
    </row>
    <row r="109" spans="1:22" x14ac:dyDescent="0.25">
      <c r="A109">
        <v>107</v>
      </c>
      <c r="B109">
        <v>3959</v>
      </c>
      <c r="C109">
        <v>0.1</v>
      </c>
      <c r="D109">
        <v>0.49181133861800003</v>
      </c>
      <c r="E109">
        <v>0.62285272193499996</v>
      </c>
      <c r="F109">
        <v>0</v>
      </c>
      <c r="G109">
        <v>617</v>
      </c>
      <c r="H109">
        <v>0</v>
      </c>
      <c r="I109" t="s">
        <v>9</v>
      </c>
      <c r="M109">
        <v>0</v>
      </c>
      <c r="N109">
        <v>0.1</v>
      </c>
      <c r="P109">
        <f t="shared" si="2"/>
        <v>0.1</v>
      </c>
      <c r="R109">
        <f t="shared" si="3"/>
        <v>0</v>
      </c>
      <c r="T109">
        <v>458.3742044</v>
      </c>
      <c r="V109">
        <v>40.104340000000001</v>
      </c>
    </row>
    <row r="110" spans="1:22" x14ac:dyDescent="0.25">
      <c r="A110">
        <v>108</v>
      </c>
      <c r="B110">
        <v>4000</v>
      </c>
      <c r="C110">
        <v>0.1</v>
      </c>
      <c r="D110">
        <v>0.49317615577500001</v>
      </c>
      <c r="E110">
        <v>0.62188812601700005</v>
      </c>
      <c r="F110">
        <v>0</v>
      </c>
      <c r="G110">
        <v>649</v>
      </c>
      <c r="H110">
        <v>0</v>
      </c>
      <c r="I110" t="s">
        <v>9</v>
      </c>
      <c r="M110">
        <v>0</v>
      </c>
      <c r="N110">
        <v>0.1</v>
      </c>
      <c r="P110">
        <f t="shared" si="2"/>
        <v>0.1</v>
      </c>
      <c r="R110">
        <f t="shared" si="3"/>
        <v>0</v>
      </c>
      <c r="T110">
        <v>930.23027860000002</v>
      </c>
      <c r="V110">
        <v>226.35860489999999</v>
      </c>
    </row>
    <row r="111" spans="1:22" x14ac:dyDescent="0.25">
      <c r="A111">
        <v>109</v>
      </c>
      <c r="B111">
        <v>4003</v>
      </c>
      <c r="C111">
        <v>0.1</v>
      </c>
      <c r="D111">
        <v>0.49317615583199997</v>
      </c>
      <c r="E111">
        <v>0.62188812597700005</v>
      </c>
      <c r="F111">
        <v>0</v>
      </c>
      <c r="G111">
        <v>556</v>
      </c>
      <c r="H111">
        <v>830.091821568</v>
      </c>
      <c r="I111" t="s">
        <v>9</v>
      </c>
      <c r="M111">
        <v>830.091821568</v>
      </c>
      <c r="N111">
        <v>0.1</v>
      </c>
      <c r="P111">
        <f t="shared" si="2"/>
        <v>0</v>
      </c>
      <c r="R111">
        <f t="shared" si="3"/>
        <v>0</v>
      </c>
      <c r="T111">
        <v>653.75510450000002</v>
      </c>
      <c r="V111">
        <v>0</v>
      </c>
    </row>
    <row r="112" spans="1:22" x14ac:dyDescent="0.25">
      <c r="A112">
        <v>110</v>
      </c>
      <c r="B112">
        <v>4012</v>
      </c>
      <c r="C112">
        <v>0.1</v>
      </c>
      <c r="D112">
        <v>0.50000024136499999</v>
      </c>
      <c r="E112">
        <v>0.617074909364</v>
      </c>
      <c r="F112">
        <v>0</v>
      </c>
      <c r="G112">
        <v>549</v>
      </c>
      <c r="H112">
        <v>0</v>
      </c>
      <c r="I112" t="s">
        <v>9</v>
      </c>
      <c r="M112">
        <v>0</v>
      </c>
      <c r="N112">
        <v>0.1</v>
      </c>
      <c r="P112">
        <f t="shared" si="2"/>
        <v>0.1</v>
      </c>
      <c r="R112">
        <f t="shared" si="3"/>
        <v>0</v>
      </c>
      <c r="T112">
        <v>320.48938930000003</v>
      </c>
      <c r="V112">
        <v>0</v>
      </c>
    </row>
    <row r="113" spans="1:22" x14ac:dyDescent="0.25">
      <c r="A113">
        <v>111</v>
      </c>
      <c r="B113">
        <v>4029</v>
      </c>
      <c r="C113">
        <v>0.1</v>
      </c>
      <c r="D113">
        <v>0.49181133861800003</v>
      </c>
      <c r="E113">
        <v>0.62285272193499996</v>
      </c>
      <c r="F113">
        <v>0</v>
      </c>
      <c r="G113">
        <v>552</v>
      </c>
      <c r="H113">
        <v>2356.2548271000001</v>
      </c>
      <c r="I113" t="s">
        <v>9</v>
      </c>
      <c r="M113">
        <v>2356.2548271000001</v>
      </c>
      <c r="N113">
        <v>0.1</v>
      </c>
      <c r="P113">
        <f t="shared" si="2"/>
        <v>0</v>
      </c>
      <c r="R113">
        <f t="shared" si="3"/>
        <v>0</v>
      </c>
      <c r="T113">
        <v>5275.3675450000001</v>
      </c>
      <c r="V113">
        <v>0</v>
      </c>
    </row>
    <row r="114" spans="1:22" x14ac:dyDescent="0.25">
      <c r="A114">
        <v>112</v>
      </c>
      <c r="B114">
        <v>4036</v>
      </c>
      <c r="C114">
        <v>0.1</v>
      </c>
      <c r="D114">
        <v>0.49317615583199997</v>
      </c>
      <c r="E114">
        <v>0.62188812597700005</v>
      </c>
      <c r="F114">
        <v>0</v>
      </c>
      <c r="G114">
        <v>535</v>
      </c>
      <c r="H114">
        <v>232.49623196100001</v>
      </c>
      <c r="I114" t="s">
        <v>9</v>
      </c>
      <c r="M114">
        <v>232.49623196100001</v>
      </c>
      <c r="N114">
        <v>0.1</v>
      </c>
      <c r="P114">
        <f t="shared" si="2"/>
        <v>0</v>
      </c>
      <c r="R114">
        <f t="shared" si="3"/>
        <v>0.1</v>
      </c>
      <c r="T114">
        <v>1137.2617849999999</v>
      </c>
      <c r="V114">
        <v>0</v>
      </c>
    </row>
    <row r="115" spans="1:22" x14ac:dyDescent="0.25">
      <c r="A115">
        <v>113</v>
      </c>
      <c r="B115">
        <v>4094</v>
      </c>
      <c r="C115">
        <v>0.1</v>
      </c>
      <c r="D115">
        <v>0.49454097293299998</v>
      </c>
      <c r="E115">
        <v>0.62092417914499998</v>
      </c>
      <c r="F115">
        <v>0</v>
      </c>
      <c r="G115">
        <v>549</v>
      </c>
      <c r="H115">
        <v>0</v>
      </c>
      <c r="I115" t="s">
        <v>9</v>
      </c>
      <c r="M115">
        <v>0</v>
      </c>
      <c r="N115">
        <v>0.1</v>
      </c>
      <c r="P115">
        <f t="shared" si="2"/>
        <v>0.1</v>
      </c>
      <c r="R115">
        <f t="shared" si="3"/>
        <v>0</v>
      </c>
      <c r="T115">
        <v>782.04060159999995</v>
      </c>
      <c r="V115">
        <v>24.766501210000001</v>
      </c>
    </row>
    <row r="116" spans="1:22" x14ac:dyDescent="0.25">
      <c r="A116">
        <v>114</v>
      </c>
      <c r="B116">
        <v>4098</v>
      </c>
      <c r="C116">
        <v>0.3</v>
      </c>
      <c r="D116">
        <v>1.67923693209</v>
      </c>
      <c r="E116">
        <v>9.3105876871100002E-2</v>
      </c>
      <c r="F116">
        <v>1</v>
      </c>
      <c r="G116">
        <v>549</v>
      </c>
      <c r="H116">
        <v>0</v>
      </c>
      <c r="I116" t="s">
        <v>9</v>
      </c>
      <c r="M116">
        <v>0</v>
      </c>
      <c r="N116">
        <v>0.3</v>
      </c>
      <c r="P116">
        <f t="shared" si="2"/>
        <v>0.3</v>
      </c>
      <c r="R116">
        <f t="shared" si="3"/>
        <v>0</v>
      </c>
      <c r="T116">
        <v>391.58413439999998</v>
      </c>
      <c r="V116">
        <v>0</v>
      </c>
    </row>
    <row r="117" spans="1:22" x14ac:dyDescent="0.25">
      <c r="A117">
        <v>115</v>
      </c>
      <c r="B117">
        <v>4112</v>
      </c>
      <c r="C117">
        <v>0.1</v>
      </c>
      <c r="D117">
        <v>0.49181133861800003</v>
      </c>
      <c r="E117">
        <v>0.62285272193499996</v>
      </c>
      <c r="F117">
        <v>0</v>
      </c>
      <c r="G117">
        <v>552</v>
      </c>
      <c r="H117">
        <v>1002.25656502</v>
      </c>
      <c r="I117" t="s">
        <v>9</v>
      </c>
      <c r="M117">
        <v>1002.25656502</v>
      </c>
      <c r="N117">
        <v>0.1</v>
      </c>
      <c r="P117">
        <f t="shared" si="2"/>
        <v>0</v>
      </c>
      <c r="R117">
        <f t="shared" si="3"/>
        <v>0</v>
      </c>
      <c r="T117">
        <v>1126.989615</v>
      </c>
      <c r="V117">
        <v>872.6564899</v>
      </c>
    </row>
    <row r="118" spans="1:22" x14ac:dyDescent="0.25">
      <c r="A118">
        <v>116</v>
      </c>
      <c r="B118">
        <v>4182</v>
      </c>
      <c r="C118">
        <v>0.1</v>
      </c>
      <c r="D118">
        <v>0.49590578995899998</v>
      </c>
      <c r="E118">
        <v>0.61996088277000005</v>
      </c>
      <c r="F118">
        <v>0</v>
      </c>
      <c r="G118">
        <v>549</v>
      </c>
      <c r="H118">
        <v>0</v>
      </c>
      <c r="I118" t="s">
        <v>9</v>
      </c>
      <c r="M118">
        <v>0</v>
      </c>
      <c r="N118">
        <v>0.1</v>
      </c>
      <c r="P118">
        <f t="shared" si="2"/>
        <v>0.1</v>
      </c>
      <c r="R118">
        <f t="shared" si="3"/>
        <v>0</v>
      </c>
      <c r="T118">
        <v>430.46557810000002</v>
      </c>
      <c r="V118">
        <v>0</v>
      </c>
    </row>
    <row r="119" spans="1:22" x14ac:dyDescent="0.25">
      <c r="A119">
        <v>117</v>
      </c>
      <c r="B119">
        <v>4183</v>
      </c>
      <c r="C119">
        <v>0.2</v>
      </c>
      <c r="D119">
        <v>1.08279450099</v>
      </c>
      <c r="E119">
        <v>0.27889966353099999</v>
      </c>
      <c r="F119">
        <v>0</v>
      </c>
      <c r="G119">
        <v>549</v>
      </c>
      <c r="H119">
        <v>0</v>
      </c>
      <c r="I119" t="s">
        <v>9</v>
      </c>
      <c r="M119">
        <v>0</v>
      </c>
      <c r="N119">
        <v>0.2</v>
      </c>
      <c r="P119">
        <f t="shared" si="2"/>
        <v>0.2</v>
      </c>
      <c r="R119">
        <f t="shared" si="3"/>
        <v>0</v>
      </c>
      <c r="T119">
        <v>648.66801080000005</v>
      </c>
      <c r="V119">
        <v>48.566260280000002</v>
      </c>
    </row>
    <row r="120" spans="1:22" x14ac:dyDescent="0.25">
      <c r="A120">
        <v>118</v>
      </c>
      <c r="B120">
        <v>4184</v>
      </c>
      <c r="C120">
        <v>0.3</v>
      </c>
      <c r="D120">
        <v>1.67923693216</v>
      </c>
      <c r="E120">
        <v>9.3105876858300005E-2</v>
      </c>
      <c r="F120">
        <v>1</v>
      </c>
      <c r="G120">
        <v>549</v>
      </c>
      <c r="H120">
        <v>0</v>
      </c>
      <c r="I120" t="s">
        <v>9</v>
      </c>
      <c r="M120">
        <v>0</v>
      </c>
      <c r="N120">
        <v>0.3</v>
      </c>
      <c r="P120">
        <f t="shared" si="2"/>
        <v>0.3</v>
      </c>
      <c r="R120">
        <f t="shared" si="3"/>
        <v>0</v>
      </c>
      <c r="T120">
        <v>656.43886889999999</v>
      </c>
      <c r="V120">
        <v>137.14175900000001</v>
      </c>
    </row>
    <row r="121" spans="1:22" x14ac:dyDescent="0.25">
      <c r="A121">
        <v>119</v>
      </c>
      <c r="B121">
        <v>4186</v>
      </c>
      <c r="C121">
        <v>0.1</v>
      </c>
      <c r="D121">
        <v>0.49181133861800003</v>
      </c>
      <c r="E121">
        <v>0.62285272193499996</v>
      </c>
      <c r="F121">
        <v>0</v>
      </c>
      <c r="G121">
        <v>549</v>
      </c>
      <c r="H121">
        <v>0</v>
      </c>
      <c r="I121" t="s">
        <v>9</v>
      </c>
      <c r="M121">
        <v>0</v>
      </c>
      <c r="N121">
        <v>0.1</v>
      </c>
      <c r="P121">
        <f t="shared" si="2"/>
        <v>0.1</v>
      </c>
      <c r="R121">
        <f t="shared" si="3"/>
        <v>0</v>
      </c>
      <c r="T121">
        <v>560.96048210000004</v>
      </c>
      <c r="V121">
        <v>0</v>
      </c>
    </row>
    <row r="122" spans="1:22" x14ac:dyDescent="0.25">
      <c r="A122">
        <v>120</v>
      </c>
      <c r="B122">
        <v>4188</v>
      </c>
      <c r="C122">
        <v>0.1</v>
      </c>
      <c r="D122">
        <v>0.49181133861800003</v>
      </c>
      <c r="E122">
        <v>0.62285272193499996</v>
      </c>
      <c r="F122">
        <v>0</v>
      </c>
      <c r="G122">
        <v>549</v>
      </c>
      <c r="H122">
        <v>0</v>
      </c>
      <c r="I122" t="s">
        <v>9</v>
      </c>
      <c r="M122">
        <v>0</v>
      </c>
      <c r="N122">
        <v>0.1</v>
      </c>
      <c r="P122">
        <f t="shared" si="2"/>
        <v>0.1</v>
      </c>
      <c r="R122">
        <f t="shared" si="3"/>
        <v>0</v>
      </c>
      <c r="T122">
        <v>447.2577106</v>
      </c>
      <c r="V122">
        <v>0</v>
      </c>
    </row>
    <row r="123" spans="1:22" x14ac:dyDescent="0.25">
      <c r="A123">
        <v>121</v>
      </c>
      <c r="B123">
        <v>4217</v>
      </c>
      <c r="C123">
        <v>0.1</v>
      </c>
      <c r="D123">
        <v>0.49181133861800003</v>
      </c>
      <c r="E123">
        <v>0.62285272193499996</v>
      </c>
      <c r="F123">
        <v>0</v>
      </c>
      <c r="G123">
        <v>617</v>
      </c>
      <c r="H123">
        <v>0</v>
      </c>
      <c r="I123" t="s">
        <v>9</v>
      </c>
      <c r="M123">
        <v>0</v>
      </c>
      <c r="N123">
        <v>0.1</v>
      </c>
      <c r="P123">
        <f t="shared" si="2"/>
        <v>0.1</v>
      </c>
      <c r="R123">
        <f t="shared" si="3"/>
        <v>0</v>
      </c>
      <c r="T123">
        <v>535.3547863</v>
      </c>
      <c r="V123">
        <v>0</v>
      </c>
    </row>
    <row r="124" spans="1:22" x14ac:dyDescent="0.25">
      <c r="A124">
        <v>122</v>
      </c>
      <c r="B124">
        <v>4221</v>
      </c>
      <c r="C124">
        <v>0.1</v>
      </c>
      <c r="D124">
        <v>0.49454097280100001</v>
      </c>
      <c r="E124">
        <v>0.62092417923800003</v>
      </c>
      <c r="F124">
        <v>0</v>
      </c>
      <c r="G124">
        <v>538</v>
      </c>
      <c r="H124">
        <v>0</v>
      </c>
      <c r="I124" t="s">
        <v>9</v>
      </c>
      <c r="M124">
        <v>0</v>
      </c>
      <c r="N124">
        <v>0.1</v>
      </c>
      <c r="P124">
        <f t="shared" si="2"/>
        <v>0.1</v>
      </c>
      <c r="R124">
        <f t="shared" si="3"/>
        <v>0</v>
      </c>
      <c r="T124">
        <v>3517.6257409999998</v>
      </c>
      <c r="V124">
        <v>82.455986539999998</v>
      </c>
    </row>
    <row r="125" spans="1:22" x14ac:dyDescent="0.25">
      <c r="A125">
        <v>123</v>
      </c>
      <c r="B125">
        <v>4226</v>
      </c>
      <c r="C125">
        <v>0.2</v>
      </c>
      <c r="D125">
        <v>1.08279450099</v>
      </c>
      <c r="E125">
        <v>0.27889966353099999</v>
      </c>
      <c r="F125">
        <v>0</v>
      </c>
      <c r="G125">
        <v>522</v>
      </c>
      <c r="H125">
        <v>750.90974579099895</v>
      </c>
      <c r="I125" t="s">
        <v>9</v>
      </c>
      <c r="M125">
        <v>750.90974579099895</v>
      </c>
      <c r="N125">
        <v>0.2</v>
      </c>
      <c r="P125">
        <f t="shared" si="2"/>
        <v>0</v>
      </c>
      <c r="R125">
        <f t="shared" si="3"/>
        <v>0</v>
      </c>
      <c r="T125">
        <v>78.797597319999994</v>
      </c>
      <c r="V125">
        <v>0</v>
      </c>
    </row>
    <row r="126" spans="1:22" x14ac:dyDescent="0.25">
      <c r="A126">
        <v>124</v>
      </c>
      <c r="B126">
        <v>4227</v>
      </c>
      <c r="C126">
        <v>0.1</v>
      </c>
      <c r="D126">
        <v>0.49181133861800003</v>
      </c>
      <c r="E126">
        <v>0.62285272193499996</v>
      </c>
      <c r="F126">
        <v>0</v>
      </c>
      <c r="G126">
        <v>530</v>
      </c>
      <c r="H126">
        <v>495.67243024700002</v>
      </c>
      <c r="I126" t="s">
        <v>9</v>
      </c>
      <c r="M126">
        <v>495.67243024700002</v>
      </c>
      <c r="N126">
        <v>0.1</v>
      </c>
      <c r="P126">
        <f t="shared" si="2"/>
        <v>0</v>
      </c>
      <c r="R126">
        <f t="shared" si="3"/>
        <v>0.1</v>
      </c>
      <c r="T126">
        <v>8296.5879760000007</v>
      </c>
      <c r="V126">
        <v>119.9279681</v>
      </c>
    </row>
    <row r="127" spans="1:22" x14ac:dyDescent="0.25">
      <c r="A127">
        <v>125</v>
      </c>
      <c r="B127">
        <v>4265</v>
      </c>
      <c r="C127">
        <v>0.2</v>
      </c>
      <c r="D127">
        <v>1.15376499318</v>
      </c>
      <c r="E127">
        <v>0.24859654953499999</v>
      </c>
      <c r="F127">
        <v>0</v>
      </c>
      <c r="G127">
        <v>549</v>
      </c>
      <c r="H127">
        <v>0</v>
      </c>
      <c r="I127" t="s">
        <v>9</v>
      </c>
      <c r="M127">
        <v>0</v>
      </c>
      <c r="N127">
        <v>0.2</v>
      </c>
      <c r="P127">
        <f t="shared" si="2"/>
        <v>0.2</v>
      </c>
      <c r="R127">
        <f t="shared" si="3"/>
        <v>0</v>
      </c>
      <c r="T127">
        <v>1786.1463369999999</v>
      </c>
      <c r="V127">
        <v>0</v>
      </c>
    </row>
    <row r="128" spans="1:22" x14ac:dyDescent="0.25">
      <c r="A128">
        <v>126</v>
      </c>
      <c r="B128">
        <v>4266</v>
      </c>
      <c r="C128">
        <v>0.2</v>
      </c>
      <c r="D128">
        <v>1.0868889524500001</v>
      </c>
      <c r="E128">
        <v>0.277085906055</v>
      </c>
      <c r="F128">
        <v>0</v>
      </c>
      <c r="G128">
        <v>549</v>
      </c>
      <c r="H128">
        <v>0</v>
      </c>
      <c r="I128" t="s">
        <v>9</v>
      </c>
      <c r="M128">
        <v>0</v>
      </c>
      <c r="N128">
        <v>0.2</v>
      </c>
      <c r="P128">
        <f t="shared" si="2"/>
        <v>0.2</v>
      </c>
      <c r="R128">
        <f t="shared" si="3"/>
        <v>0</v>
      </c>
      <c r="T128">
        <v>1719.7708170000001</v>
      </c>
      <c r="V128">
        <v>0</v>
      </c>
    </row>
    <row r="129" spans="1:22" x14ac:dyDescent="0.25">
      <c r="A129">
        <v>127</v>
      </c>
      <c r="B129">
        <v>4306</v>
      </c>
      <c r="C129">
        <v>0.2</v>
      </c>
      <c r="D129">
        <v>1.08415931808</v>
      </c>
      <c r="E129">
        <v>0.27829418254499999</v>
      </c>
      <c r="F129">
        <v>0</v>
      </c>
      <c r="G129">
        <v>538</v>
      </c>
      <c r="H129">
        <v>0</v>
      </c>
      <c r="I129" t="s">
        <v>9</v>
      </c>
      <c r="M129">
        <v>0</v>
      </c>
      <c r="N129">
        <v>0.2</v>
      </c>
      <c r="P129">
        <f t="shared" si="2"/>
        <v>0.2</v>
      </c>
      <c r="R129">
        <f t="shared" si="3"/>
        <v>0</v>
      </c>
      <c r="T129">
        <v>4449.6466989999999</v>
      </c>
      <c r="V129">
        <v>0</v>
      </c>
    </row>
    <row r="130" spans="1:22" x14ac:dyDescent="0.25">
      <c r="A130">
        <v>128</v>
      </c>
      <c r="B130">
        <v>4332</v>
      </c>
      <c r="C130">
        <v>0.1</v>
      </c>
      <c r="D130">
        <v>0.49181133861800003</v>
      </c>
      <c r="E130">
        <v>0.62285272193499996</v>
      </c>
      <c r="F130">
        <v>0</v>
      </c>
      <c r="G130">
        <v>536</v>
      </c>
      <c r="H130">
        <v>243.33921426800001</v>
      </c>
      <c r="I130" t="s">
        <v>9</v>
      </c>
      <c r="M130">
        <v>243.33921426800001</v>
      </c>
      <c r="N130">
        <v>0.1</v>
      </c>
      <c r="P130">
        <f t="shared" si="2"/>
        <v>0</v>
      </c>
      <c r="R130">
        <f t="shared" si="3"/>
        <v>0.1</v>
      </c>
      <c r="T130">
        <v>1445.7230159999999</v>
      </c>
      <c r="V130">
        <v>0</v>
      </c>
    </row>
    <row r="131" spans="1:22" x14ac:dyDescent="0.25">
      <c r="A131">
        <v>129</v>
      </c>
      <c r="B131">
        <v>4345</v>
      </c>
      <c r="C131">
        <v>0.3</v>
      </c>
      <c r="D131">
        <v>1.6751424805099999</v>
      </c>
      <c r="E131">
        <v>9.3906279846699997E-2</v>
      </c>
      <c r="F131">
        <v>1</v>
      </c>
      <c r="G131">
        <v>549</v>
      </c>
      <c r="H131">
        <v>900.11316637799905</v>
      </c>
      <c r="I131" t="s">
        <v>9</v>
      </c>
      <c r="M131">
        <v>900.11316637799905</v>
      </c>
      <c r="N131">
        <v>0.3</v>
      </c>
      <c r="P131">
        <f t="shared" ref="P131:P194" si="4">IF(M131=0,N131,0)</f>
        <v>0</v>
      </c>
      <c r="R131">
        <f t="shared" ref="R131:R194" si="5">IF(AND(M131&gt;0,M131&lt;=500),N131,0)</f>
        <v>0</v>
      </c>
      <c r="T131">
        <v>222.04003779999999</v>
      </c>
      <c r="V131">
        <v>0</v>
      </c>
    </row>
    <row r="132" spans="1:22" x14ac:dyDescent="0.25">
      <c r="A132">
        <v>130</v>
      </c>
      <c r="B132">
        <v>4351</v>
      </c>
      <c r="C132">
        <v>0.1</v>
      </c>
      <c r="D132">
        <v>0.49863542445300002</v>
      </c>
      <c r="E132">
        <v>0.61803624633400001</v>
      </c>
      <c r="F132">
        <v>0</v>
      </c>
      <c r="G132">
        <v>549</v>
      </c>
      <c r="H132">
        <v>0</v>
      </c>
      <c r="I132" t="s">
        <v>9</v>
      </c>
      <c r="M132">
        <v>0</v>
      </c>
      <c r="N132">
        <v>0.1</v>
      </c>
      <c r="P132">
        <f t="shared" si="4"/>
        <v>0.1</v>
      </c>
      <c r="R132">
        <f t="shared" si="5"/>
        <v>0</v>
      </c>
      <c r="T132">
        <v>2069.0012959999999</v>
      </c>
      <c r="V132">
        <v>151.44412209999999</v>
      </c>
    </row>
    <row r="133" spans="1:22" x14ac:dyDescent="0.25">
      <c r="A133">
        <v>131</v>
      </c>
      <c r="B133">
        <v>4434</v>
      </c>
      <c r="C133">
        <v>5.0999999999999996</v>
      </c>
      <c r="D133">
        <v>30.1296825734</v>
      </c>
      <c r="E133">
        <v>0</v>
      </c>
      <c r="F133">
        <v>3</v>
      </c>
      <c r="G133">
        <v>549</v>
      </c>
      <c r="H133">
        <v>0</v>
      </c>
      <c r="I133" t="s">
        <v>9</v>
      </c>
      <c r="M133">
        <v>0</v>
      </c>
      <c r="N133">
        <v>5.0999999999999996</v>
      </c>
      <c r="P133">
        <f t="shared" si="4"/>
        <v>5.0999999999999996</v>
      </c>
      <c r="R133">
        <f t="shared" si="5"/>
        <v>0</v>
      </c>
      <c r="T133">
        <v>509.259274</v>
      </c>
      <c r="V133">
        <v>0</v>
      </c>
    </row>
    <row r="134" spans="1:22" x14ac:dyDescent="0.25">
      <c r="A134">
        <v>132</v>
      </c>
      <c r="B134">
        <v>4435</v>
      </c>
      <c r="C134">
        <v>0.1</v>
      </c>
      <c r="D134">
        <v>0.52456695152499999</v>
      </c>
      <c r="E134">
        <v>0.59988426809999995</v>
      </c>
      <c r="F134">
        <v>0</v>
      </c>
      <c r="G134">
        <v>549</v>
      </c>
      <c r="H134">
        <v>0</v>
      </c>
      <c r="I134" t="s">
        <v>9</v>
      </c>
      <c r="M134">
        <v>0</v>
      </c>
      <c r="N134">
        <v>0.1</v>
      </c>
      <c r="P134">
        <f t="shared" si="4"/>
        <v>0.1</v>
      </c>
      <c r="R134">
        <f t="shared" si="5"/>
        <v>0</v>
      </c>
      <c r="T134">
        <v>574.92482829999994</v>
      </c>
      <c r="V134">
        <v>0</v>
      </c>
    </row>
    <row r="135" spans="1:22" x14ac:dyDescent="0.25">
      <c r="A135">
        <v>133</v>
      </c>
      <c r="B135">
        <v>4438</v>
      </c>
      <c r="C135">
        <v>0.1</v>
      </c>
      <c r="D135">
        <v>0.49181133861800003</v>
      </c>
      <c r="E135">
        <v>0.62285272193499996</v>
      </c>
      <c r="F135">
        <v>0</v>
      </c>
      <c r="G135">
        <v>549</v>
      </c>
      <c r="H135">
        <v>0</v>
      </c>
      <c r="I135" t="s">
        <v>9</v>
      </c>
      <c r="M135">
        <v>0</v>
      </c>
      <c r="N135">
        <v>0.1</v>
      </c>
      <c r="P135">
        <f t="shared" si="4"/>
        <v>0.1</v>
      </c>
      <c r="R135">
        <f t="shared" si="5"/>
        <v>0</v>
      </c>
      <c r="T135">
        <v>2247.0969540000001</v>
      </c>
      <c r="V135">
        <v>103.25177069999999</v>
      </c>
    </row>
    <row r="136" spans="1:22" x14ac:dyDescent="0.25">
      <c r="A136">
        <v>134</v>
      </c>
      <c r="B136">
        <v>4479</v>
      </c>
      <c r="C136">
        <v>0.1</v>
      </c>
      <c r="D136">
        <v>0.49181133861800003</v>
      </c>
      <c r="E136">
        <v>0.62285272193499996</v>
      </c>
      <c r="F136">
        <v>0</v>
      </c>
      <c r="G136">
        <v>522</v>
      </c>
      <c r="H136">
        <v>98.467144760500005</v>
      </c>
      <c r="I136" t="s">
        <v>9</v>
      </c>
      <c r="M136">
        <v>98.467144760500005</v>
      </c>
      <c r="N136">
        <v>0.1</v>
      </c>
      <c r="P136">
        <f t="shared" si="4"/>
        <v>0</v>
      </c>
      <c r="R136">
        <f t="shared" si="5"/>
        <v>0.1</v>
      </c>
      <c r="T136">
        <v>236.92482269999999</v>
      </c>
      <c r="V136">
        <v>0</v>
      </c>
    </row>
    <row r="137" spans="1:22" x14ac:dyDescent="0.25">
      <c r="A137">
        <v>135</v>
      </c>
      <c r="B137">
        <v>4511</v>
      </c>
      <c r="C137">
        <v>0.1</v>
      </c>
      <c r="D137">
        <v>0.49590579009000002</v>
      </c>
      <c r="E137">
        <v>0.619960882677</v>
      </c>
      <c r="F137">
        <v>0</v>
      </c>
      <c r="G137">
        <v>549</v>
      </c>
      <c r="H137">
        <v>1210.6065414499899</v>
      </c>
      <c r="I137" t="s">
        <v>9</v>
      </c>
      <c r="M137">
        <v>1210.6065414499899</v>
      </c>
      <c r="N137">
        <v>0.1</v>
      </c>
      <c r="P137">
        <f t="shared" si="4"/>
        <v>0</v>
      </c>
      <c r="R137">
        <f t="shared" si="5"/>
        <v>0</v>
      </c>
      <c r="T137">
        <v>306.11052489999997</v>
      </c>
      <c r="V137">
        <v>0</v>
      </c>
    </row>
    <row r="138" spans="1:22" x14ac:dyDescent="0.25">
      <c r="A138">
        <v>136</v>
      </c>
      <c r="B138">
        <v>4516</v>
      </c>
      <c r="C138">
        <v>2</v>
      </c>
      <c r="D138">
        <v>11.9129306428999</v>
      </c>
      <c r="E138">
        <v>0</v>
      </c>
      <c r="F138">
        <v>3</v>
      </c>
      <c r="G138">
        <v>549</v>
      </c>
      <c r="H138">
        <v>0</v>
      </c>
      <c r="I138" t="s">
        <v>9</v>
      </c>
      <c r="M138">
        <v>0</v>
      </c>
      <c r="N138">
        <v>2</v>
      </c>
      <c r="P138">
        <f t="shared" si="4"/>
        <v>2</v>
      </c>
      <c r="R138">
        <f t="shared" si="5"/>
        <v>0</v>
      </c>
      <c r="T138">
        <v>357.73271670000003</v>
      </c>
      <c r="V138">
        <v>0</v>
      </c>
    </row>
    <row r="139" spans="1:22" x14ac:dyDescent="0.25">
      <c r="A139">
        <v>137</v>
      </c>
      <c r="B139">
        <v>4517</v>
      </c>
      <c r="C139">
        <v>0.1</v>
      </c>
      <c r="D139">
        <v>0.49590579014699998</v>
      </c>
      <c r="E139">
        <v>0.619960882637</v>
      </c>
      <c r="F139">
        <v>0</v>
      </c>
      <c r="G139">
        <v>549</v>
      </c>
      <c r="H139">
        <v>94.969430484</v>
      </c>
      <c r="I139" t="s">
        <v>9</v>
      </c>
      <c r="M139">
        <v>94.969430484</v>
      </c>
      <c r="N139">
        <v>0.1</v>
      </c>
      <c r="P139">
        <f t="shared" si="4"/>
        <v>0</v>
      </c>
      <c r="R139">
        <f t="shared" si="5"/>
        <v>0.1</v>
      </c>
      <c r="T139">
        <v>1634.8891160000001</v>
      </c>
      <c r="V139">
        <v>0</v>
      </c>
    </row>
    <row r="140" spans="1:22" x14ac:dyDescent="0.25">
      <c r="A140">
        <v>138</v>
      </c>
      <c r="B140">
        <v>4518</v>
      </c>
      <c r="C140">
        <v>0.1</v>
      </c>
      <c r="D140">
        <v>0.49181133861800003</v>
      </c>
      <c r="E140">
        <v>0.62285272193499996</v>
      </c>
      <c r="F140">
        <v>0</v>
      </c>
      <c r="G140">
        <v>549</v>
      </c>
      <c r="H140">
        <v>0</v>
      </c>
      <c r="I140" t="s">
        <v>9</v>
      </c>
      <c r="M140">
        <v>0</v>
      </c>
      <c r="N140">
        <v>0.1</v>
      </c>
      <c r="P140">
        <f t="shared" si="4"/>
        <v>0.1</v>
      </c>
      <c r="R140">
        <f t="shared" si="5"/>
        <v>0</v>
      </c>
      <c r="T140">
        <v>863.40761880000002</v>
      </c>
      <c r="V140">
        <v>0</v>
      </c>
    </row>
    <row r="141" spans="1:22" x14ac:dyDescent="0.25">
      <c r="A141">
        <v>139</v>
      </c>
      <c r="B141">
        <v>4526</v>
      </c>
      <c r="C141">
        <v>0.1</v>
      </c>
      <c r="D141">
        <v>0.49181133861800003</v>
      </c>
      <c r="E141">
        <v>0.62285272193499996</v>
      </c>
      <c r="F141">
        <v>0</v>
      </c>
      <c r="G141">
        <v>525</v>
      </c>
      <c r="H141">
        <v>63.815374116999898</v>
      </c>
      <c r="I141" t="s">
        <v>9</v>
      </c>
      <c r="M141">
        <v>63.815374116999898</v>
      </c>
      <c r="N141">
        <v>0.1</v>
      </c>
      <c r="P141">
        <f t="shared" si="4"/>
        <v>0</v>
      </c>
      <c r="R141">
        <f t="shared" si="5"/>
        <v>0.1</v>
      </c>
      <c r="T141">
        <v>3868.825695</v>
      </c>
      <c r="V141">
        <v>0</v>
      </c>
    </row>
    <row r="142" spans="1:22" x14ac:dyDescent="0.25">
      <c r="A142">
        <v>140</v>
      </c>
      <c r="B142">
        <v>4565</v>
      </c>
      <c r="C142">
        <v>0.1</v>
      </c>
      <c r="D142">
        <v>0.49181133861800003</v>
      </c>
      <c r="E142">
        <v>0.62285272193499996</v>
      </c>
      <c r="F142">
        <v>0</v>
      </c>
      <c r="G142">
        <v>539</v>
      </c>
      <c r="H142">
        <v>0</v>
      </c>
      <c r="I142" t="s">
        <v>9</v>
      </c>
      <c r="M142">
        <v>0</v>
      </c>
      <c r="N142">
        <v>0.1</v>
      </c>
      <c r="P142">
        <f t="shared" si="4"/>
        <v>0.1</v>
      </c>
      <c r="R142">
        <f t="shared" si="5"/>
        <v>0</v>
      </c>
      <c r="T142">
        <v>478.22688799999997</v>
      </c>
      <c r="V142">
        <v>0</v>
      </c>
    </row>
    <row r="143" spans="1:22" x14ac:dyDescent="0.25">
      <c r="A143">
        <v>141</v>
      </c>
      <c r="B143">
        <v>4582</v>
      </c>
      <c r="C143">
        <v>0.1</v>
      </c>
      <c r="D143">
        <v>0.49317615577500001</v>
      </c>
      <c r="E143">
        <v>0.62188812601700005</v>
      </c>
      <c r="F143">
        <v>0</v>
      </c>
      <c r="G143">
        <v>515</v>
      </c>
      <c r="H143">
        <v>204.566709635</v>
      </c>
      <c r="I143" t="s">
        <v>9</v>
      </c>
      <c r="M143">
        <v>204.566709635</v>
      </c>
      <c r="N143">
        <v>0.1</v>
      </c>
      <c r="P143">
        <f t="shared" si="4"/>
        <v>0</v>
      </c>
      <c r="R143">
        <f t="shared" si="5"/>
        <v>0.1</v>
      </c>
      <c r="T143">
        <v>289.59100890000002</v>
      </c>
      <c r="V143">
        <v>0</v>
      </c>
    </row>
    <row r="144" spans="1:22" x14ac:dyDescent="0.25">
      <c r="A144">
        <v>142</v>
      </c>
      <c r="B144">
        <v>4598</v>
      </c>
      <c r="C144">
        <v>4.3</v>
      </c>
      <c r="D144">
        <v>25.4850711214999</v>
      </c>
      <c r="E144">
        <v>0</v>
      </c>
      <c r="F144">
        <v>3</v>
      </c>
      <c r="G144">
        <v>549</v>
      </c>
      <c r="H144">
        <v>0</v>
      </c>
      <c r="I144" t="s">
        <v>9</v>
      </c>
      <c r="M144">
        <v>0</v>
      </c>
      <c r="N144">
        <v>4.3</v>
      </c>
      <c r="P144">
        <f t="shared" si="4"/>
        <v>4.3</v>
      </c>
      <c r="R144">
        <f t="shared" si="5"/>
        <v>0</v>
      </c>
      <c r="T144">
        <v>602.87421649999999</v>
      </c>
      <c r="V144">
        <v>17.437944160000001</v>
      </c>
    </row>
    <row r="145" spans="1:22" x14ac:dyDescent="0.25">
      <c r="A145">
        <v>143</v>
      </c>
      <c r="B145">
        <v>4640</v>
      </c>
      <c r="C145">
        <v>0.1</v>
      </c>
      <c r="D145">
        <v>0.49181133861800003</v>
      </c>
      <c r="E145">
        <v>0.62285272193499996</v>
      </c>
      <c r="F145">
        <v>0</v>
      </c>
      <c r="G145">
        <v>512</v>
      </c>
      <c r="H145">
        <v>3.26974385744</v>
      </c>
      <c r="I145" t="s">
        <v>9</v>
      </c>
      <c r="M145">
        <v>3.26974385744</v>
      </c>
      <c r="N145">
        <v>0.1</v>
      </c>
      <c r="P145">
        <f t="shared" si="4"/>
        <v>0</v>
      </c>
      <c r="R145">
        <f t="shared" si="5"/>
        <v>0.1</v>
      </c>
      <c r="T145">
        <v>480.55695420000001</v>
      </c>
      <c r="V145">
        <v>56.761053670000003</v>
      </c>
    </row>
    <row r="146" spans="1:22" x14ac:dyDescent="0.25">
      <c r="A146">
        <v>144</v>
      </c>
      <c r="B146">
        <v>4673</v>
      </c>
      <c r="C146">
        <v>0.1</v>
      </c>
      <c r="D146">
        <v>0.49181133861800003</v>
      </c>
      <c r="E146">
        <v>0.62285272193499996</v>
      </c>
      <c r="F146">
        <v>0</v>
      </c>
      <c r="G146">
        <v>513</v>
      </c>
      <c r="H146">
        <v>558.52770181699896</v>
      </c>
      <c r="I146" t="s">
        <v>9</v>
      </c>
      <c r="M146">
        <v>558.52770181699896</v>
      </c>
      <c r="N146">
        <v>0.1</v>
      </c>
      <c r="P146">
        <f t="shared" si="4"/>
        <v>0</v>
      </c>
      <c r="R146">
        <f t="shared" si="5"/>
        <v>0</v>
      </c>
      <c r="T146">
        <v>0.58671040200000002</v>
      </c>
      <c r="V146">
        <v>82.241186819999996</v>
      </c>
    </row>
    <row r="147" spans="1:22" x14ac:dyDescent="0.25">
      <c r="A147">
        <v>145</v>
      </c>
      <c r="B147">
        <v>4679</v>
      </c>
      <c r="C147">
        <v>0.5</v>
      </c>
      <c r="D147">
        <v>2.9198903966700001</v>
      </c>
      <c r="E147">
        <v>3.5015451152900002E-3</v>
      </c>
      <c r="F147">
        <v>3</v>
      </c>
      <c r="G147">
        <v>549</v>
      </c>
      <c r="H147">
        <v>33.319559267700001</v>
      </c>
      <c r="I147" t="s">
        <v>9</v>
      </c>
      <c r="M147">
        <v>33.319559267700001</v>
      </c>
      <c r="N147">
        <v>0.5</v>
      </c>
      <c r="P147">
        <f t="shared" si="4"/>
        <v>0</v>
      </c>
      <c r="R147">
        <f t="shared" si="5"/>
        <v>0.5</v>
      </c>
      <c r="T147">
        <v>1611.173814</v>
      </c>
      <c r="V147">
        <v>0</v>
      </c>
    </row>
    <row r="148" spans="1:22" x14ac:dyDescent="0.25">
      <c r="A148">
        <v>146</v>
      </c>
      <c r="B148">
        <v>4680</v>
      </c>
      <c r="C148">
        <v>4.5999999999999996</v>
      </c>
      <c r="D148">
        <v>27.1829556653</v>
      </c>
      <c r="E148">
        <v>0</v>
      </c>
      <c r="F148">
        <v>3</v>
      </c>
      <c r="G148">
        <v>500</v>
      </c>
      <c r="H148">
        <v>156.763443857</v>
      </c>
      <c r="I148" t="s">
        <v>9</v>
      </c>
      <c r="M148">
        <v>156.763443857</v>
      </c>
      <c r="N148">
        <v>4.5999999999999996</v>
      </c>
      <c r="P148">
        <f t="shared" si="4"/>
        <v>0</v>
      </c>
      <c r="R148">
        <f t="shared" si="5"/>
        <v>4.5999999999999996</v>
      </c>
      <c r="T148">
        <v>96.014720519999997</v>
      </c>
      <c r="V148">
        <v>103.0839891</v>
      </c>
    </row>
    <row r="149" spans="1:22" x14ac:dyDescent="0.25">
      <c r="A149">
        <v>147</v>
      </c>
      <c r="B149">
        <v>4681</v>
      </c>
      <c r="C149">
        <v>0.1</v>
      </c>
      <c r="D149">
        <v>0.50818914385000002</v>
      </c>
      <c r="E149">
        <v>0.61132070546700001</v>
      </c>
      <c r="F149">
        <v>0</v>
      </c>
      <c r="G149">
        <v>549</v>
      </c>
      <c r="H149">
        <v>180.159232035999</v>
      </c>
      <c r="I149" t="s">
        <v>9</v>
      </c>
      <c r="M149">
        <v>180.159232035999</v>
      </c>
      <c r="N149">
        <v>0.1</v>
      </c>
      <c r="P149">
        <f t="shared" si="4"/>
        <v>0</v>
      </c>
      <c r="R149">
        <f t="shared" si="5"/>
        <v>0.1</v>
      </c>
      <c r="T149">
        <v>4410.788442</v>
      </c>
      <c r="V149">
        <v>0</v>
      </c>
    </row>
    <row r="150" spans="1:22" x14ac:dyDescent="0.25">
      <c r="A150">
        <v>148</v>
      </c>
      <c r="B150">
        <v>4707</v>
      </c>
      <c r="C150">
        <v>0.1</v>
      </c>
      <c r="D150">
        <v>0.49181133861800003</v>
      </c>
      <c r="E150">
        <v>0.62285272193499996</v>
      </c>
      <c r="F150">
        <v>0</v>
      </c>
      <c r="G150">
        <v>516</v>
      </c>
      <c r="H150">
        <v>20.945247513199899</v>
      </c>
      <c r="I150" t="s">
        <v>9</v>
      </c>
      <c r="M150">
        <v>20.945247513199899</v>
      </c>
      <c r="N150">
        <v>0.1</v>
      </c>
      <c r="P150">
        <f t="shared" si="4"/>
        <v>0</v>
      </c>
      <c r="R150">
        <f t="shared" si="5"/>
        <v>0.1</v>
      </c>
      <c r="T150">
        <v>1427.381351</v>
      </c>
      <c r="V150">
        <v>0</v>
      </c>
    </row>
    <row r="151" spans="1:22" x14ac:dyDescent="0.25">
      <c r="A151">
        <v>149</v>
      </c>
      <c r="B151">
        <v>4745</v>
      </c>
      <c r="C151">
        <v>0.1</v>
      </c>
      <c r="D151">
        <v>0.49317615577500001</v>
      </c>
      <c r="E151">
        <v>0.62188812601700005</v>
      </c>
      <c r="F151">
        <v>0</v>
      </c>
      <c r="G151">
        <v>515</v>
      </c>
      <c r="H151">
        <v>281.35257720300001</v>
      </c>
      <c r="I151" t="s">
        <v>9</v>
      </c>
      <c r="M151">
        <v>281.35257720300001</v>
      </c>
      <c r="N151">
        <v>0.1</v>
      </c>
      <c r="P151">
        <f t="shared" si="4"/>
        <v>0</v>
      </c>
      <c r="R151">
        <f t="shared" si="5"/>
        <v>0.1</v>
      </c>
      <c r="T151">
        <v>176.24624940000001</v>
      </c>
      <c r="V151">
        <v>0</v>
      </c>
    </row>
    <row r="152" spans="1:22" x14ac:dyDescent="0.25">
      <c r="A152">
        <v>150</v>
      </c>
      <c r="B152">
        <v>4761</v>
      </c>
      <c r="C152">
        <v>0.4</v>
      </c>
      <c r="D152">
        <v>2.3944184523300001</v>
      </c>
      <c r="E152">
        <v>1.6646744728700001E-2</v>
      </c>
      <c r="F152">
        <v>2</v>
      </c>
      <c r="G152">
        <v>549</v>
      </c>
      <c r="H152">
        <v>0</v>
      </c>
      <c r="I152" t="s">
        <v>9</v>
      </c>
      <c r="M152">
        <v>0</v>
      </c>
      <c r="N152">
        <v>0.4</v>
      </c>
      <c r="P152">
        <f t="shared" si="4"/>
        <v>0.4</v>
      </c>
      <c r="R152">
        <f t="shared" si="5"/>
        <v>0</v>
      </c>
      <c r="T152">
        <v>1186.4744539999999</v>
      </c>
      <c r="V152">
        <v>0</v>
      </c>
    </row>
    <row r="153" spans="1:22" x14ac:dyDescent="0.25">
      <c r="A153">
        <v>151</v>
      </c>
      <c r="B153">
        <v>4762</v>
      </c>
      <c r="C153">
        <v>0.4</v>
      </c>
      <c r="D153">
        <v>2.34392021782</v>
      </c>
      <c r="E153">
        <v>1.9082252773800001E-2</v>
      </c>
      <c r="F153">
        <v>2</v>
      </c>
      <c r="G153">
        <v>500</v>
      </c>
      <c r="H153">
        <v>98.456142672599896</v>
      </c>
      <c r="I153" t="s">
        <v>9</v>
      </c>
      <c r="M153">
        <v>98.456142672599896</v>
      </c>
      <c r="N153">
        <v>0.4</v>
      </c>
      <c r="P153">
        <f t="shared" si="4"/>
        <v>0</v>
      </c>
      <c r="R153">
        <f t="shared" si="5"/>
        <v>0.4</v>
      </c>
      <c r="T153">
        <v>128.4493411</v>
      </c>
      <c r="V153">
        <v>0</v>
      </c>
    </row>
    <row r="154" spans="1:22" x14ac:dyDescent="0.25">
      <c r="A154">
        <v>152</v>
      </c>
      <c r="B154">
        <v>4763</v>
      </c>
      <c r="C154">
        <v>0.6</v>
      </c>
      <c r="D154">
        <v>3.45082160192</v>
      </c>
      <c r="E154">
        <v>5.5888286174599999E-4</v>
      </c>
      <c r="F154">
        <v>3</v>
      </c>
      <c r="G154">
        <v>500</v>
      </c>
      <c r="H154">
        <v>492.68676878399901</v>
      </c>
      <c r="I154" t="s">
        <v>9</v>
      </c>
      <c r="M154">
        <v>492.68676878399901</v>
      </c>
      <c r="N154">
        <v>0.6</v>
      </c>
      <c r="P154">
        <f t="shared" si="4"/>
        <v>0</v>
      </c>
      <c r="R154">
        <f t="shared" si="5"/>
        <v>0.6</v>
      </c>
      <c r="T154">
        <v>114.782741</v>
      </c>
      <c r="V154">
        <v>0</v>
      </c>
    </row>
    <row r="155" spans="1:22" x14ac:dyDescent="0.25">
      <c r="A155">
        <v>153</v>
      </c>
      <c r="B155">
        <v>4776</v>
      </c>
      <c r="C155">
        <v>0.1</v>
      </c>
      <c r="D155">
        <v>0.49181133861800003</v>
      </c>
      <c r="E155">
        <v>0.62285272193499996</v>
      </c>
      <c r="F155">
        <v>0</v>
      </c>
      <c r="G155">
        <v>617</v>
      </c>
      <c r="H155">
        <v>816.69450054100002</v>
      </c>
      <c r="I155" t="s">
        <v>9</v>
      </c>
      <c r="M155">
        <v>816.69450054100002</v>
      </c>
      <c r="N155">
        <v>0.1</v>
      </c>
      <c r="P155">
        <f t="shared" si="4"/>
        <v>0</v>
      </c>
      <c r="R155">
        <f t="shared" si="5"/>
        <v>0</v>
      </c>
      <c r="T155">
        <v>909.6681701</v>
      </c>
      <c r="V155">
        <v>0</v>
      </c>
    </row>
    <row r="156" spans="1:22" x14ac:dyDescent="0.25">
      <c r="A156">
        <v>154</v>
      </c>
      <c r="B156">
        <v>4838</v>
      </c>
      <c r="C156">
        <v>0.1</v>
      </c>
      <c r="D156">
        <v>0.49454097286699999</v>
      </c>
      <c r="E156">
        <v>0.62092417919200005</v>
      </c>
      <c r="F156">
        <v>0</v>
      </c>
      <c r="G156">
        <v>549</v>
      </c>
      <c r="H156">
        <v>1679.2088980599899</v>
      </c>
      <c r="I156" t="s">
        <v>9</v>
      </c>
      <c r="M156">
        <v>1679.2088980599899</v>
      </c>
      <c r="N156">
        <v>0.1</v>
      </c>
      <c r="P156">
        <f t="shared" si="4"/>
        <v>0</v>
      </c>
      <c r="R156">
        <f t="shared" si="5"/>
        <v>0</v>
      </c>
      <c r="T156">
        <v>2511.0179699999999</v>
      </c>
      <c r="V156">
        <v>0</v>
      </c>
    </row>
    <row r="157" spans="1:22" x14ac:dyDescent="0.25">
      <c r="A157">
        <v>155</v>
      </c>
      <c r="B157">
        <v>4843</v>
      </c>
      <c r="C157">
        <v>0.1</v>
      </c>
      <c r="D157">
        <v>0.52320213308499997</v>
      </c>
      <c r="E157">
        <v>0.60083359931799996</v>
      </c>
      <c r="F157">
        <v>0</v>
      </c>
      <c r="G157">
        <v>500</v>
      </c>
      <c r="H157">
        <v>136.39267955700001</v>
      </c>
      <c r="I157" t="s">
        <v>9</v>
      </c>
      <c r="M157">
        <v>136.39267955700001</v>
      </c>
      <c r="N157">
        <v>0.1</v>
      </c>
      <c r="P157">
        <f t="shared" si="4"/>
        <v>0</v>
      </c>
      <c r="R157">
        <f t="shared" si="5"/>
        <v>0.1</v>
      </c>
      <c r="T157">
        <v>126.6870059</v>
      </c>
      <c r="V157">
        <v>0</v>
      </c>
    </row>
    <row r="158" spans="1:22" x14ac:dyDescent="0.25">
      <c r="A158">
        <v>156</v>
      </c>
      <c r="B158">
        <v>4878</v>
      </c>
      <c r="C158">
        <v>0.1</v>
      </c>
      <c r="D158">
        <v>0.49181133861800003</v>
      </c>
      <c r="E158">
        <v>0.62285272193499996</v>
      </c>
      <c r="F158">
        <v>0</v>
      </c>
      <c r="G158">
        <v>507</v>
      </c>
      <c r="H158">
        <v>90.729428934699897</v>
      </c>
      <c r="I158" t="s">
        <v>9</v>
      </c>
      <c r="M158">
        <v>90.729428934699897</v>
      </c>
      <c r="N158">
        <v>0.1</v>
      </c>
      <c r="P158">
        <f t="shared" si="4"/>
        <v>0</v>
      </c>
      <c r="R158">
        <f t="shared" si="5"/>
        <v>0.1</v>
      </c>
      <c r="T158">
        <v>1036.7396739999999</v>
      </c>
      <c r="V158">
        <v>0</v>
      </c>
    </row>
    <row r="159" spans="1:22" x14ac:dyDescent="0.25">
      <c r="A159">
        <v>157</v>
      </c>
      <c r="B159">
        <v>4913</v>
      </c>
      <c r="C159">
        <v>0.1</v>
      </c>
      <c r="D159">
        <v>0.49181133861800003</v>
      </c>
      <c r="E159">
        <v>0.62285272193499996</v>
      </c>
      <c r="F159">
        <v>0</v>
      </c>
      <c r="G159">
        <v>513</v>
      </c>
      <c r="H159">
        <v>0</v>
      </c>
      <c r="I159" t="s">
        <v>9</v>
      </c>
      <c r="M159">
        <v>0</v>
      </c>
      <c r="N159">
        <v>0.1</v>
      </c>
      <c r="P159">
        <f t="shared" si="4"/>
        <v>0.1</v>
      </c>
      <c r="R159">
        <f t="shared" si="5"/>
        <v>0</v>
      </c>
      <c r="T159">
        <v>714.05474690000005</v>
      </c>
      <c r="V159">
        <v>0</v>
      </c>
    </row>
    <row r="160" spans="1:22" x14ac:dyDescent="0.25">
      <c r="A160">
        <v>158</v>
      </c>
      <c r="B160">
        <v>4918</v>
      </c>
      <c r="C160">
        <v>0.1</v>
      </c>
      <c r="D160">
        <v>0.50409469308300003</v>
      </c>
      <c r="E160">
        <v>0.61419483792999996</v>
      </c>
      <c r="F160">
        <v>0</v>
      </c>
      <c r="G160">
        <v>549</v>
      </c>
      <c r="H160">
        <v>1711.1549960899899</v>
      </c>
      <c r="I160" t="s">
        <v>9</v>
      </c>
      <c r="M160">
        <v>1711.1549960899899</v>
      </c>
      <c r="N160">
        <v>0.1</v>
      </c>
      <c r="P160">
        <f t="shared" si="4"/>
        <v>0</v>
      </c>
      <c r="R160">
        <f t="shared" si="5"/>
        <v>0</v>
      </c>
      <c r="T160">
        <v>371.71379430000002</v>
      </c>
      <c r="V160">
        <v>0</v>
      </c>
    </row>
    <row r="161" spans="1:22" x14ac:dyDescent="0.25">
      <c r="A161">
        <v>159</v>
      </c>
      <c r="B161">
        <v>4920</v>
      </c>
      <c r="C161">
        <v>0.1</v>
      </c>
      <c r="D161">
        <v>0.495905790204</v>
      </c>
      <c r="E161">
        <v>0.619960882597</v>
      </c>
      <c r="F161">
        <v>0</v>
      </c>
      <c r="G161">
        <v>549</v>
      </c>
      <c r="H161">
        <v>462.71824686000002</v>
      </c>
      <c r="I161" t="s">
        <v>9</v>
      </c>
      <c r="M161">
        <v>462.71824686000002</v>
      </c>
      <c r="N161">
        <v>0.1</v>
      </c>
      <c r="P161">
        <f t="shared" si="4"/>
        <v>0</v>
      </c>
      <c r="R161">
        <f t="shared" si="5"/>
        <v>0.1</v>
      </c>
      <c r="T161">
        <v>914.89446250000003</v>
      </c>
      <c r="V161">
        <v>0</v>
      </c>
    </row>
    <row r="162" spans="1:22" x14ac:dyDescent="0.25">
      <c r="A162">
        <v>160</v>
      </c>
      <c r="B162">
        <v>4921</v>
      </c>
      <c r="C162">
        <v>0.1</v>
      </c>
      <c r="D162">
        <v>0.50136505883399995</v>
      </c>
      <c r="E162">
        <v>0.61611422780299996</v>
      </c>
      <c r="F162">
        <v>0</v>
      </c>
      <c r="G162">
        <v>549</v>
      </c>
      <c r="H162">
        <v>0</v>
      </c>
      <c r="I162" t="s">
        <v>9</v>
      </c>
      <c r="M162">
        <v>0</v>
      </c>
      <c r="N162">
        <v>0.1</v>
      </c>
      <c r="P162">
        <f t="shared" si="4"/>
        <v>0.1</v>
      </c>
      <c r="R162">
        <f t="shared" si="5"/>
        <v>0</v>
      </c>
      <c r="T162">
        <v>1528.2169610000001</v>
      </c>
      <c r="V162">
        <v>293.01274769999998</v>
      </c>
    </row>
    <row r="163" spans="1:22" x14ac:dyDescent="0.25">
      <c r="A163">
        <v>161</v>
      </c>
      <c r="B163">
        <v>4922</v>
      </c>
      <c r="C163">
        <v>1</v>
      </c>
      <c r="D163">
        <v>5.8229431543399999</v>
      </c>
      <c r="E163">
        <v>5.782023E-9</v>
      </c>
      <c r="F163">
        <v>3</v>
      </c>
      <c r="G163">
        <v>500</v>
      </c>
      <c r="H163">
        <v>0</v>
      </c>
      <c r="I163" t="s">
        <v>9</v>
      </c>
      <c r="M163">
        <v>0</v>
      </c>
      <c r="N163">
        <v>1</v>
      </c>
      <c r="P163">
        <f t="shared" si="4"/>
        <v>1</v>
      </c>
      <c r="R163">
        <f t="shared" si="5"/>
        <v>0</v>
      </c>
      <c r="T163">
        <v>1202.349412</v>
      </c>
      <c r="V163">
        <v>0</v>
      </c>
    </row>
    <row r="164" spans="1:22" x14ac:dyDescent="0.25">
      <c r="A164">
        <v>162</v>
      </c>
      <c r="B164">
        <v>4923</v>
      </c>
      <c r="C164">
        <v>0.1</v>
      </c>
      <c r="D164">
        <v>0.50272987586899998</v>
      </c>
      <c r="E164">
        <v>0.61515420368999996</v>
      </c>
      <c r="F164">
        <v>0</v>
      </c>
      <c r="G164">
        <v>500</v>
      </c>
      <c r="H164">
        <v>234.53339760700001</v>
      </c>
      <c r="I164" t="s">
        <v>9</v>
      </c>
      <c r="M164">
        <v>234.53339760700001</v>
      </c>
      <c r="N164">
        <v>0.1</v>
      </c>
      <c r="P164">
        <f t="shared" si="4"/>
        <v>0</v>
      </c>
      <c r="R164">
        <f t="shared" si="5"/>
        <v>0.1</v>
      </c>
      <c r="T164">
        <v>1134.8715930000001</v>
      </c>
      <c r="V164">
        <v>0</v>
      </c>
    </row>
    <row r="165" spans="1:22" x14ac:dyDescent="0.25">
      <c r="A165">
        <v>163</v>
      </c>
      <c r="B165">
        <v>4944</v>
      </c>
      <c r="C165">
        <v>0.1</v>
      </c>
      <c r="D165">
        <v>0.49181133861800003</v>
      </c>
      <c r="E165">
        <v>0.62285272193499996</v>
      </c>
      <c r="F165">
        <v>0</v>
      </c>
      <c r="G165">
        <v>506</v>
      </c>
      <c r="H165">
        <v>319.15934687200001</v>
      </c>
      <c r="I165" t="s">
        <v>9</v>
      </c>
      <c r="M165">
        <v>319.15934687200001</v>
      </c>
      <c r="N165">
        <v>0.1</v>
      </c>
      <c r="P165">
        <f t="shared" si="4"/>
        <v>0</v>
      </c>
      <c r="R165">
        <f t="shared" si="5"/>
        <v>0.1</v>
      </c>
      <c r="T165">
        <v>167.91072500000001</v>
      </c>
      <c r="V165">
        <v>0</v>
      </c>
    </row>
    <row r="166" spans="1:22" x14ac:dyDescent="0.25">
      <c r="A166">
        <v>164</v>
      </c>
      <c r="B166">
        <v>4999</v>
      </c>
      <c r="C166">
        <v>0.1</v>
      </c>
      <c r="D166">
        <v>0.50272987554000004</v>
      </c>
      <c r="E166">
        <v>0.61515420392099995</v>
      </c>
      <c r="F166">
        <v>0</v>
      </c>
      <c r="G166">
        <v>468</v>
      </c>
      <c r="H166">
        <v>1765.3476534700001</v>
      </c>
      <c r="I166" t="s">
        <v>9</v>
      </c>
      <c r="M166">
        <v>1765.3476534700001</v>
      </c>
      <c r="N166">
        <v>0.1</v>
      </c>
      <c r="P166">
        <f t="shared" si="4"/>
        <v>0</v>
      </c>
      <c r="R166">
        <f t="shared" si="5"/>
        <v>0</v>
      </c>
      <c r="T166">
        <v>420.90042199999999</v>
      </c>
      <c r="V166">
        <v>0</v>
      </c>
    </row>
    <row r="167" spans="1:22" x14ac:dyDescent="0.25">
      <c r="A167">
        <v>165</v>
      </c>
      <c r="B167">
        <v>5000</v>
      </c>
      <c r="C167">
        <v>0.1</v>
      </c>
      <c r="D167">
        <v>0.50682432688099999</v>
      </c>
      <c r="E167">
        <v>0.61227808762500002</v>
      </c>
      <c r="F167">
        <v>0</v>
      </c>
      <c r="G167">
        <v>549</v>
      </c>
      <c r="H167">
        <v>1517.7095449200001</v>
      </c>
      <c r="I167" t="s">
        <v>9</v>
      </c>
      <c r="M167">
        <v>1517.7095449200001</v>
      </c>
      <c r="N167">
        <v>0.1</v>
      </c>
      <c r="P167">
        <f t="shared" si="4"/>
        <v>0</v>
      </c>
      <c r="R167">
        <f t="shared" si="5"/>
        <v>0</v>
      </c>
      <c r="T167">
        <v>3325.0268380000002</v>
      </c>
      <c r="V167">
        <v>0</v>
      </c>
    </row>
    <row r="168" spans="1:22" x14ac:dyDescent="0.25">
      <c r="A168">
        <v>166</v>
      </c>
      <c r="B168">
        <v>5002</v>
      </c>
      <c r="C168">
        <v>0.2</v>
      </c>
      <c r="D168">
        <v>1.0882537696000001</v>
      </c>
      <c r="E168">
        <v>0.27648311020900002</v>
      </c>
      <c r="F168">
        <v>0</v>
      </c>
      <c r="G168">
        <v>549</v>
      </c>
      <c r="H168">
        <v>154.06881256</v>
      </c>
      <c r="I168" t="s">
        <v>9</v>
      </c>
      <c r="M168">
        <v>154.06881256</v>
      </c>
      <c r="N168">
        <v>0.2</v>
      </c>
      <c r="P168">
        <f t="shared" si="4"/>
        <v>0</v>
      </c>
      <c r="R168">
        <f t="shared" si="5"/>
        <v>0.2</v>
      </c>
      <c r="T168">
        <v>784.71394789999999</v>
      </c>
      <c r="V168">
        <v>0</v>
      </c>
    </row>
    <row r="169" spans="1:22" x14ac:dyDescent="0.25">
      <c r="A169">
        <v>167</v>
      </c>
      <c r="B169">
        <v>5004</v>
      </c>
      <c r="C169">
        <v>0.1</v>
      </c>
      <c r="D169">
        <v>0.51228359640800003</v>
      </c>
      <c r="E169">
        <v>0.60845254589300002</v>
      </c>
      <c r="F169">
        <v>0</v>
      </c>
      <c r="G169">
        <v>500</v>
      </c>
      <c r="H169">
        <v>0</v>
      </c>
      <c r="I169" t="s">
        <v>9</v>
      </c>
      <c r="M169">
        <v>0</v>
      </c>
      <c r="N169">
        <v>0.1</v>
      </c>
      <c r="P169">
        <f t="shared" si="4"/>
        <v>0.1</v>
      </c>
      <c r="R169">
        <f t="shared" si="5"/>
        <v>0</v>
      </c>
      <c r="T169">
        <v>1160.6814469999999</v>
      </c>
      <c r="V169">
        <v>453.8639015</v>
      </c>
    </row>
    <row r="170" spans="1:22" x14ac:dyDescent="0.25">
      <c r="A170">
        <v>168</v>
      </c>
      <c r="B170">
        <v>5080</v>
      </c>
      <c r="C170">
        <v>0.6</v>
      </c>
      <c r="D170">
        <v>3.4562808705400001</v>
      </c>
      <c r="E170">
        <v>5.4768431232800005E-4</v>
      </c>
      <c r="F170">
        <v>3</v>
      </c>
      <c r="G170">
        <v>468</v>
      </c>
      <c r="H170">
        <v>1439.58883934</v>
      </c>
      <c r="I170" t="s">
        <v>9</v>
      </c>
      <c r="M170">
        <v>1439.58883934</v>
      </c>
      <c r="N170">
        <v>0.6</v>
      </c>
      <c r="P170">
        <f t="shared" si="4"/>
        <v>0</v>
      </c>
      <c r="R170">
        <f t="shared" si="5"/>
        <v>0</v>
      </c>
      <c r="T170">
        <v>1718.475668</v>
      </c>
      <c r="V170">
        <v>0</v>
      </c>
    </row>
    <row r="171" spans="1:22" x14ac:dyDescent="0.25">
      <c r="A171">
        <v>169</v>
      </c>
      <c r="B171">
        <v>5081</v>
      </c>
      <c r="C171">
        <v>0.2</v>
      </c>
      <c r="D171">
        <v>1.0896185869399999</v>
      </c>
      <c r="E171">
        <v>0.275881208928</v>
      </c>
      <c r="F171">
        <v>0</v>
      </c>
      <c r="G171">
        <v>549</v>
      </c>
      <c r="H171">
        <v>1274.62485057</v>
      </c>
      <c r="I171" t="s">
        <v>9</v>
      </c>
      <c r="M171">
        <v>1274.62485057</v>
      </c>
      <c r="N171">
        <v>0.2</v>
      </c>
      <c r="P171">
        <f t="shared" si="4"/>
        <v>0</v>
      </c>
      <c r="R171">
        <f t="shared" si="5"/>
        <v>0</v>
      </c>
      <c r="T171">
        <v>947.40458599999999</v>
      </c>
      <c r="V171">
        <v>0</v>
      </c>
    </row>
    <row r="172" spans="1:22" x14ac:dyDescent="0.25">
      <c r="A172">
        <v>170</v>
      </c>
      <c r="B172">
        <v>5082</v>
      </c>
      <c r="C172">
        <v>0.1</v>
      </c>
      <c r="D172">
        <v>0.50136505870199999</v>
      </c>
      <c r="E172">
        <v>0.61611422789600001</v>
      </c>
      <c r="F172">
        <v>0</v>
      </c>
      <c r="G172">
        <v>549</v>
      </c>
      <c r="H172">
        <v>583.53506675300002</v>
      </c>
      <c r="I172" t="s">
        <v>9</v>
      </c>
      <c r="M172">
        <v>583.53506675300002</v>
      </c>
      <c r="N172">
        <v>0.1</v>
      </c>
      <c r="P172">
        <f t="shared" si="4"/>
        <v>0</v>
      </c>
      <c r="R172">
        <f t="shared" si="5"/>
        <v>0</v>
      </c>
      <c r="T172">
        <v>2017.025541</v>
      </c>
      <c r="V172">
        <v>0</v>
      </c>
    </row>
    <row r="173" spans="1:22" x14ac:dyDescent="0.25">
      <c r="A173">
        <v>171</v>
      </c>
      <c r="B173">
        <v>5083</v>
      </c>
      <c r="C173">
        <v>0.1</v>
      </c>
      <c r="D173">
        <v>0.49727060717299998</v>
      </c>
      <c r="E173">
        <v>0.61899823802099996</v>
      </c>
      <c r="F173">
        <v>0</v>
      </c>
      <c r="G173">
        <v>549</v>
      </c>
      <c r="H173">
        <v>0</v>
      </c>
      <c r="I173" t="s">
        <v>9</v>
      </c>
      <c r="M173">
        <v>0</v>
      </c>
      <c r="N173">
        <v>0.1</v>
      </c>
      <c r="P173">
        <f t="shared" si="4"/>
        <v>0.1</v>
      </c>
      <c r="R173">
        <f t="shared" si="5"/>
        <v>0</v>
      </c>
      <c r="T173">
        <v>1722.696471</v>
      </c>
      <c r="V173">
        <v>0</v>
      </c>
    </row>
    <row r="174" spans="1:22" x14ac:dyDescent="0.25">
      <c r="A174">
        <v>172</v>
      </c>
      <c r="B174">
        <v>5084</v>
      </c>
      <c r="C174">
        <v>0.3</v>
      </c>
      <c r="D174">
        <v>1.69015546924</v>
      </c>
      <c r="E174">
        <v>9.0998215170800006E-2</v>
      </c>
      <c r="F174">
        <v>1</v>
      </c>
      <c r="G174">
        <v>500</v>
      </c>
      <c r="H174">
        <v>99.574272094199898</v>
      </c>
      <c r="I174" t="s">
        <v>9</v>
      </c>
      <c r="M174">
        <v>99.574272094199898</v>
      </c>
      <c r="N174">
        <v>0.3</v>
      </c>
      <c r="P174">
        <f t="shared" si="4"/>
        <v>0</v>
      </c>
      <c r="R174">
        <f t="shared" si="5"/>
        <v>0.3</v>
      </c>
      <c r="T174">
        <v>497.98495109999999</v>
      </c>
      <c r="V174">
        <v>0</v>
      </c>
    </row>
    <row r="175" spans="1:22" x14ac:dyDescent="0.25">
      <c r="A175">
        <v>173</v>
      </c>
      <c r="B175">
        <v>5108</v>
      </c>
      <c r="C175">
        <v>0.1</v>
      </c>
      <c r="D175">
        <v>0.49181133861800003</v>
      </c>
      <c r="E175">
        <v>0.62285272193499996</v>
      </c>
      <c r="F175">
        <v>0</v>
      </c>
      <c r="G175">
        <v>487</v>
      </c>
      <c r="H175">
        <v>310.074370036</v>
      </c>
      <c r="I175" t="s">
        <v>9</v>
      </c>
      <c r="M175">
        <v>310.074370036</v>
      </c>
      <c r="N175">
        <v>0.1</v>
      </c>
      <c r="P175">
        <f t="shared" si="4"/>
        <v>0</v>
      </c>
      <c r="R175">
        <f t="shared" si="5"/>
        <v>0.1</v>
      </c>
      <c r="T175">
        <v>595.1257339</v>
      </c>
      <c r="V175">
        <v>0</v>
      </c>
    </row>
    <row r="176" spans="1:22" x14ac:dyDescent="0.25">
      <c r="A176">
        <v>174</v>
      </c>
      <c r="B176">
        <v>5156</v>
      </c>
      <c r="C176">
        <v>0.1</v>
      </c>
      <c r="D176">
        <v>0.49181133864100002</v>
      </c>
      <c r="E176">
        <v>0.62285272191899999</v>
      </c>
      <c r="F176">
        <v>0</v>
      </c>
      <c r="G176">
        <v>513</v>
      </c>
      <c r="H176">
        <v>0</v>
      </c>
      <c r="I176" t="s">
        <v>9</v>
      </c>
      <c r="M176">
        <v>0</v>
      </c>
      <c r="N176">
        <v>0.1</v>
      </c>
      <c r="P176">
        <f t="shared" si="4"/>
        <v>0.1</v>
      </c>
      <c r="R176">
        <f t="shared" si="5"/>
        <v>0</v>
      </c>
      <c r="T176">
        <v>258.03564460000001</v>
      </c>
      <c r="V176">
        <v>50.796916260000003</v>
      </c>
    </row>
    <row r="177" spans="1:22" x14ac:dyDescent="0.25">
      <c r="A177">
        <v>175</v>
      </c>
      <c r="B177">
        <v>5157</v>
      </c>
      <c r="C177">
        <v>0.1</v>
      </c>
      <c r="D177">
        <v>0.49181133864100002</v>
      </c>
      <c r="E177">
        <v>0.62285272191899999</v>
      </c>
      <c r="F177">
        <v>0</v>
      </c>
      <c r="G177">
        <v>490</v>
      </c>
      <c r="H177">
        <v>0</v>
      </c>
      <c r="I177" t="s">
        <v>9</v>
      </c>
      <c r="M177">
        <v>0</v>
      </c>
      <c r="N177">
        <v>0.1</v>
      </c>
      <c r="P177">
        <f t="shared" si="4"/>
        <v>0.1</v>
      </c>
      <c r="R177">
        <f t="shared" si="5"/>
        <v>0</v>
      </c>
      <c r="T177">
        <v>645.73967430000005</v>
      </c>
      <c r="V177">
        <v>0</v>
      </c>
    </row>
    <row r="178" spans="1:22" x14ac:dyDescent="0.25">
      <c r="A178">
        <v>176</v>
      </c>
      <c r="B178">
        <v>5158</v>
      </c>
      <c r="C178">
        <v>0.2</v>
      </c>
      <c r="D178">
        <v>1.08279450101</v>
      </c>
      <c r="E178">
        <v>0.27889966352099999</v>
      </c>
      <c r="F178">
        <v>0</v>
      </c>
      <c r="G178">
        <v>490</v>
      </c>
      <c r="H178">
        <v>481.19800307999901</v>
      </c>
      <c r="I178" t="s">
        <v>9</v>
      </c>
      <c r="M178">
        <v>481.19800307999901</v>
      </c>
      <c r="N178">
        <v>0.2</v>
      </c>
      <c r="P178">
        <f t="shared" si="4"/>
        <v>0</v>
      </c>
      <c r="R178">
        <f t="shared" si="5"/>
        <v>0.2</v>
      </c>
      <c r="T178">
        <v>141.44102710000001</v>
      </c>
      <c r="V178">
        <v>0</v>
      </c>
    </row>
    <row r="179" spans="1:22" x14ac:dyDescent="0.25">
      <c r="A179">
        <v>177</v>
      </c>
      <c r="B179">
        <v>5161</v>
      </c>
      <c r="C179">
        <v>0.2</v>
      </c>
      <c r="D179">
        <v>1.10326675813</v>
      </c>
      <c r="E179">
        <v>0.269911355425</v>
      </c>
      <c r="F179">
        <v>0</v>
      </c>
      <c r="G179">
        <v>468</v>
      </c>
      <c r="H179">
        <v>1178.17538266</v>
      </c>
      <c r="I179" t="s">
        <v>9</v>
      </c>
      <c r="M179">
        <v>1178.17538266</v>
      </c>
      <c r="N179">
        <v>0.2</v>
      </c>
      <c r="P179">
        <f t="shared" si="4"/>
        <v>0</v>
      </c>
      <c r="R179">
        <f t="shared" si="5"/>
        <v>0</v>
      </c>
      <c r="T179">
        <v>158.12227480000001</v>
      </c>
      <c r="V179">
        <v>28.741242769999999</v>
      </c>
    </row>
    <row r="180" spans="1:22" x14ac:dyDescent="0.25">
      <c r="A180">
        <v>178</v>
      </c>
      <c r="B180">
        <v>5162</v>
      </c>
      <c r="C180">
        <v>0.2</v>
      </c>
      <c r="D180">
        <v>1.0896185868399999</v>
      </c>
      <c r="E180">
        <v>0.27588120897099999</v>
      </c>
      <c r="F180">
        <v>0</v>
      </c>
      <c r="G180">
        <v>549</v>
      </c>
      <c r="H180">
        <v>943.33500910800001</v>
      </c>
      <c r="I180" t="s">
        <v>9</v>
      </c>
      <c r="M180">
        <v>943.33500910800001</v>
      </c>
      <c r="N180">
        <v>0.2</v>
      </c>
      <c r="P180">
        <f t="shared" si="4"/>
        <v>0</v>
      </c>
      <c r="R180">
        <f t="shared" si="5"/>
        <v>0</v>
      </c>
      <c r="T180">
        <v>1198.568041</v>
      </c>
      <c r="V180">
        <v>0</v>
      </c>
    </row>
    <row r="181" spans="1:22" x14ac:dyDescent="0.25">
      <c r="A181">
        <v>179</v>
      </c>
      <c r="B181">
        <v>5164</v>
      </c>
      <c r="C181">
        <v>0.1</v>
      </c>
      <c r="D181">
        <v>0.49727060749899998</v>
      </c>
      <c r="E181">
        <v>0.61899823779100005</v>
      </c>
      <c r="F181">
        <v>0</v>
      </c>
      <c r="G181">
        <v>549</v>
      </c>
      <c r="H181">
        <v>0</v>
      </c>
      <c r="I181" t="s">
        <v>9</v>
      </c>
      <c r="M181">
        <v>0</v>
      </c>
      <c r="N181">
        <v>0.1</v>
      </c>
      <c r="P181">
        <f t="shared" si="4"/>
        <v>0.1</v>
      </c>
      <c r="R181">
        <f t="shared" si="5"/>
        <v>0</v>
      </c>
      <c r="T181">
        <v>84.740001599999999</v>
      </c>
      <c r="V181">
        <v>0</v>
      </c>
    </row>
    <row r="182" spans="1:22" x14ac:dyDescent="0.25">
      <c r="A182">
        <v>180</v>
      </c>
      <c r="B182">
        <v>5166</v>
      </c>
      <c r="C182">
        <v>0.2</v>
      </c>
      <c r="D182">
        <v>1.0841593181</v>
      </c>
      <c r="E182">
        <v>0.27829418253400001</v>
      </c>
      <c r="F182">
        <v>0</v>
      </c>
      <c r="G182">
        <v>500</v>
      </c>
      <c r="H182">
        <v>0</v>
      </c>
      <c r="I182" t="s">
        <v>9</v>
      </c>
      <c r="M182">
        <v>0</v>
      </c>
      <c r="N182">
        <v>0.2</v>
      </c>
      <c r="P182">
        <f t="shared" si="4"/>
        <v>0.2</v>
      </c>
      <c r="R182">
        <f t="shared" si="5"/>
        <v>0</v>
      </c>
      <c r="T182">
        <v>282.8744418</v>
      </c>
      <c r="V182">
        <v>54.31352253</v>
      </c>
    </row>
    <row r="183" spans="1:22" x14ac:dyDescent="0.25">
      <c r="A183">
        <v>181</v>
      </c>
      <c r="B183">
        <v>5171</v>
      </c>
      <c r="C183">
        <v>0.1</v>
      </c>
      <c r="D183">
        <v>0.49317615565900003</v>
      </c>
      <c r="E183">
        <v>0.62188812609900002</v>
      </c>
      <c r="F183">
        <v>0</v>
      </c>
      <c r="G183">
        <v>501</v>
      </c>
      <c r="H183">
        <v>1074.33431984</v>
      </c>
      <c r="I183" t="s">
        <v>9</v>
      </c>
      <c r="M183">
        <v>1074.33431984</v>
      </c>
      <c r="N183">
        <v>0.1</v>
      </c>
      <c r="P183">
        <f t="shared" si="4"/>
        <v>0</v>
      </c>
      <c r="R183">
        <f t="shared" si="5"/>
        <v>0</v>
      </c>
      <c r="T183">
        <v>1017.927187</v>
      </c>
      <c r="V183">
        <v>0</v>
      </c>
    </row>
    <row r="184" spans="1:22" x14ac:dyDescent="0.25">
      <c r="A184">
        <v>182</v>
      </c>
      <c r="B184">
        <v>5241</v>
      </c>
      <c r="C184">
        <v>0.2</v>
      </c>
      <c r="D184">
        <v>1.1005371238699999</v>
      </c>
      <c r="E184">
        <v>0.27109818117500001</v>
      </c>
      <c r="F184">
        <v>0</v>
      </c>
      <c r="G184">
        <v>468</v>
      </c>
      <c r="H184">
        <v>1023.28592904</v>
      </c>
      <c r="I184" t="s">
        <v>9</v>
      </c>
      <c r="M184">
        <v>1023.28592904</v>
      </c>
      <c r="N184">
        <v>0.2</v>
      </c>
      <c r="P184">
        <f t="shared" si="4"/>
        <v>0</v>
      </c>
      <c r="R184">
        <f t="shared" si="5"/>
        <v>0</v>
      </c>
      <c r="T184">
        <v>2746.1299479999998</v>
      </c>
      <c r="V184">
        <v>0</v>
      </c>
    </row>
    <row r="185" spans="1:22" x14ac:dyDescent="0.25">
      <c r="A185">
        <v>183</v>
      </c>
      <c r="B185">
        <v>5243</v>
      </c>
      <c r="C185">
        <v>0.2</v>
      </c>
      <c r="D185">
        <v>1.08688895236</v>
      </c>
      <c r="E185">
        <v>0.27708590609599998</v>
      </c>
      <c r="F185">
        <v>0</v>
      </c>
      <c r="G185">
        <v>549</v>
      </c>
      <c r="H185">
        <v>591.54020395400005</v>
      </c>
      <c r="I185" t="s">
        <v>9</v>
      </c>
      <c r="M185">
        <v>591.54020395400005</v>
      </c>
      <c r="N185">
        <v>0.2</v>
      </c>
      <c r="P185">
        <f t="shared" si="4"/>
        <v>0</v>
      </c>
      <c r="R185">
        <f t="shared" si="5"/>
        <v>0</v>
      </c>
      <c r="T185">
        <v>2202.2144870000002</v>
      </c>
      <c r="V185">
        <v>0</v>
      </c>
    </row>
    <row r="186" spans="1:22" x14ac:dyDescent="0.25">
      <c r="A186">
        <v>184</v>
      </c>
      <c r="B186">
        <v>5246</v>
      </c>
      <c r="C186">
        <v>0.1</v>
      </c>
      <c r="D186">
        <v>0.49454097283100001</v>
      </c>
      <c r="E186">
        <v>0.62092417921700005</v>
      </c>
      <c r="F186">
        <v>0</v>
      </c>
      <c r="G186">
        <v>500</v>
      </c>
      <c r="H186">
        <v>0</v>
      </c>
      <c r="I186" t="s">
        <v>9</v>
      </c>
      <c r="M186">
        <v>0</v>
      </c>
      <c r="N186">
        <v>0.1</v>
      </c>
      <c r="P186">
        <f t="shared" si="4"/>
        <v>0.1</v>
      </c>
      <c r="R186">
        <f t="shared" si="5"/>
        <v>0</v>
      </c>
      <c r="T186">
        <v>3509.8242180000002</v>
      </c>
      <c r="V186">
        <v>0</v>
      </c>
    </row>
    <row r="187" spans="1:22" x14ac:dyDescent="0.25">
      <c r="A187">
        <v>185</v>
      </c>
      <c r="B187">
        <v>5298</v>
      </c>
      <c r="C187">
        <v>0.1</v>
      </c>
      <c r="D187">
        <v>0.49203849650499998</v>
      </c>
      <c r="E187">
        <v>0.62269213123699996</v>
      </c>
      <c r="F187">
        <v>0</v>
      </c>
      <c r="G187">
        <v>496</v>
      </c>
      <c r="H187">
        <v>391.13944989300001</v>
      </c>
      <c r="I187" t="s">
        <v>9</v>
      </c>
      <c r="M187">
        <v>391.13944989300001</v>
      </c>
      <c r="N187">
        <v>0.1</v>
      </c>
      <c r="P187">
        <f t="shared" si="4"/>
        <v>0</v>
      </c>
      <c r="R187">
        <f t="shared" si="5"/>
        <v>0.1</v>
      </c>
      <c r="T187">
        <v>1281.752737</v>
      </c>
    </row>
    <row r="188" spans="1:22" x14ac:dyDescent="0.25">
      <c r="A188">
        <v>186</v>
      </c>
      <c r="B188">
        <v>5321</v>
      </c>
      <c r="C188">
        <v>0.1</v>
      </c>
      <c r="D188">
        <v>0.49454097295900001</v>
      </c>
      <c r="E188">
        <v>0.62092417912700004</v>
      </c>
      <c r="F188">
        <v>0</v>
      </c>
      <c r="G188">
        <v>468</v>
      </c>
      <c r="H188">
        <v>1013.97454573</v>
      </c>
      <c r="I188" t="s">
        <v>9</v>
      </c>
      <c r="M188">
        <v>1013.97454573</v>
      </c>
      <c r="N188">
        <v>0.1</v>
      </c>
      <c r="P188">
        <f t="shared" si="4"/>
        <v>0</v>
      </c>
      <c r="R188">
        <f t="shared" si="5"/>
        <v>0</v>
      </c>
      <c r="T188">
        <v>2565.6926990000002</v>
      </c>
    </row>
    <row r="189" spans="1:22" x14ac:dyDescent="0.25">
      <c r="A189">
        <v>187</v>
      </c>
      <c r="B189">
        <v>5322</v>
      </c>
      <c r="C189">
        <v>0.4</v>
      </c>
      <c r="D189">
        <v>2.2743145451500002</v>
      </c>
      <c r="E189">
        <v>2.2947081254900002E-2</v>
      </c>
      <c r="F189">
        <v>2</v>
      </c>
      <c r="G189">
        <v>468</v>
      </c>
      <c r="H189">
        <v>745.42405361600004</v>
      </c>
      <c r="I189" t="s">
        <v>9</v>
      </c>
      <c r="M189">
        <v>745.42405361600004</v>
      </c>
      <c r="N189">
        <v>0.4</v>
      </c>
      <c r="P189">
        <f t="shared" si="4"/>
        <v>0</v>
      </c>
      <c r="R189">
        <f t="shared" si="5"/>
        <v>0</v>
      </c>
      <c r="T189">
        <v>2020.6849609999999</v>
      </c>
    </row>
    <row r="190" spans="1:22" x14ac:dyDescent="0.25">
      <c r="A190">
        <v>188</v>
      </c>
      <c r="B190">
        <v>5332</v>
      </c>
      <c r="C190">
        <v>0.1</v>
      </c>
      <c r="D190">
        <v>0.497270606994</v>
      </c>
      <c r="E190">
        <v>0.61899823814699995</v>
      </c>
      <c r="F190">
        <v>0</v>
      </c>
      <c r="G190">
        <v>501</v>
      </c>
      <c r="H190">
        <v>1300.0165202000001</v>
      </c>
      <c r="I190" t="s">
        <v>9</v>
      </c>
      <c r="M190">
        <v>1300.0165202000001</v>
      </c>
      <c r="N190">
        <v>0.1</v>
      </c>
      <c r="P190">
        <f t="shared" si="4"/>
        <v>0</v>
      </c>
      <c r="R190">
        <f t="shared" si="5"/>
        <v>0</v>
      </c>
      <c r="T190">
        <v>567.94635159999996</v>
      </c>
    </row>
    <row r="191" spans="1:22" x14ac:dyDescent="0.25">
      <c r="A191">
        <v>189</v>
      </c>
      <c r="B191">
        <v>5400</v>
      </c>
      <c r="C191">
        <v>0.1</v>
      </c>
      <c r="D191">
        <v>0.491811338647</v>
      </c>
      <c r="E191">
        <v>0.62285272191499996</v>
      </c>
      <c r="F191">
        <v>0</v>
      </c>
      <c r="G191">
        <v>490</v>
      </c>
      <c r="H191">
        <v>358.01820679000002</v>
      </c>
      <c r="I191" t="s">
        <v>9</v>
      </c>
      <c r="M191">
        <v>358.01820679000002</v>
      </c>
      <c r="N191">
        <v>0.1</v>
      </c>
      <c r="P191">
        <f t="shared" si="4"/>
        <v>0</v>
      </c>
      <c r="R191">
        <f t="shared" si="5"/>
        <v>0.1</v>
      </c>
      <c r="T191">
        <v>3197.200503</v>
      </c>
    </row>
    <row r="192" spans="1:22" x14ac:dyDescent="0.25">
      <c r="A192">
        <v>190</v>
      </c>
      <c r="B192">
        <v>5401</v>
      </c>
      <c r="C192">
        <v>0.2</v>
      </c>
      <c r="D192">
        <v>1.08415931811</v>
      </c>
      <c r="E192">
        <v>0.278294182532</v>
      </c>
      <c r="F192">
        <v>0</v>
      </c>
      <c r="G192">
        <v>490</v>
      </c>
      <c r="H192">
        <v>1029.6655769900001</v>
      </c>
      <c r="I192" t="s">
        <v>9</v>
      </c>
      <c r="M192">
        <v>1029.6655769900001</v>
      </c>
      <c r="N192">
        <v>0.2</v>
      </c>
      <c r="P192">
        <f t="shared" si="4"/>
        <v>0</v>
      </c>
      <c r="R192">
        <f t="shared" si="5"/>
        <v>0</v>
      </c>
      <c r="T192">
        <v>568.05742599999996</v>
      </c>
    </row>
    <row r="193" spans="1:20" x14ac:dyDescent="0.25">
      <c r="A193">
        <v>191</v>
      </c>
      <c r="B193">
        <v>5406</v>
      </c>
      <c r="C193">
        <v>0.1</v>
      </c>
      <c r="D193">
        <v>0.491811338647</v>
      </c>
      <c r="E193">
        <v>0.62285272191499996</v>
      </c>
      <c r="F193">
        <v>0</v>
      </c>
      <c r="G193">
        <v>549</v>
      </c>
      <c r="H193">
        <v>0</v>
      </c>
      <c r="I193" t="s">
        <v>9</v>
      </c>
      <c r="M193">
        <v>0</v>
      </c>
      <c r="N193">
        <v>0.1</v>
      </c>
      <c r="P193">
        <f t="shared" si="4"/>
        <v>0.1</v>
      </c>
      <c r="R193">
        <f t="shared" si="5"/>
        <v>0</v>
      </c>
      <c r="T193">
        <v>703.30184280000003</v>
      </c>
    </row>
    <row r="194" spans="1:20" x14ac:dyDescent="0.25">
      <c r="A194">
        <v>192</v>
      </c>
      <c r="B194">
        <v>5409</v>
      </c>
      <c r="C194">
        <v>0.1</v>
      </c>
      <c r="D194">
        <v>0.494540972962</v>
      </c>
      <c r="E194">
        <v>0.620924179124</v>
      </c>
      <c r="F194">
        <v>0</v>
      </c>
      <c r="G194">
        <v>500</v>
      </c>
      <c r="H194">
        <v>527.078783929</v>
      </c>
      <c r="I194" t="s">
        <v>9</v>
      </c>
      <c r="M194">
        <v>527.078783929</v>
      </c>
      <c r="N194">
        <v>0.1</v>
      </c>
      <c r="P194">
        <f t="shared" si="4"/>
        <v>0</v>
      </c>
      <c r="R194">
        <f t="shared" si="5"/>
        <v>0</v>
      </c>
      <c r="T194">
        <v>2049.3200550000001</v>
      </c>
    </row>
    <row r="195" spans="1:20" x14ac:dyDescent="0.25">
      <c r="A195">
        <v>193</v>
      </c>
      <c r="B195">
        <v>5413</v>
      </c>
      <c r="C195">
        <v>0.1</v>
      </c>
      <c r="D195">
        <v>0.49454097288299997</v>
      </c>
      <c r="E195">
        <v>0.62092417917999998</v>
      </c>
      <c r="F195">
        <v>0</v>
      </c>
      <c r="G195">
        <v>501</v>
      </c>
      <c r="H195">
        <v>1192.4513846299899</v>
      </c>
      <c r="I195" t="s">
        <v>9</v>
      </c>
      <c r="M195">
        <v>1192.4513846299899</v>
      </c>
      <c r="N195">
        <v>0.1</v>
      </c>
      <c r="P195">
        <f t="shared" ref="P195:P258" si="6">IF(M195=0,N195,0)</f>
        <v>0</v>
      </c>
      <c r="R195">
        <f t="shared" ref="R195:R258" si="7">IF(AND(M195&gt;0,M195&lt;=500),N195,0)</f>
        <v>0</v>
      </c>
      <c r="T195">
        <v>2851.9575150000001</v>
      </c>
    </row>
    <row r="196" spans="1:20" x14ac:dyDescent="0.25">
      <c r="A196">
        <v>194</v>
      </c>
      <c r="B196">
        <v>5414</v>
      </c>
      <c r="C196">
        <v>0.1</v>
      </c>
      <c r="D196">
        <v>0.49454097288299997</v>
      </c>
      <c r="E196">
        <v>0.62092417917999998</v>
      </c>
      <c r="F196">
        <v>0</v>
      </c>
      <c r="G196">
        <v>477</v>
      </c>
      <c r="H196">
        <v>1550.4061744200001</v>
      </c>
      <c r="I196" t="s">
        <v>9</v>
      </c>
      <c r="M196">
        <v>1550.4061744200001</v>
      </c>
      <c r="N196">
        <v>0.1</v>
      </c>
      <c r="P196">
        <f t="shared" si="6"/>
        <v>0</v>
      </c>
      <c r="R196">
        <f t="shared" si="7"/>
        <v>0</v>
      </c>
      <c r="T196">
        <v>1469.9480470000001</v>
      </c>
    </row>
    <row r="197" spans="1:20" x14ac:dyDescent="0.25">
      <c r="A197">
        <v>195</v>
      </c>
      <c r="B197">
        <v>5483</v>
      </c>
      <c r="C197">
        <v>0.1</v>
      </c>
      <c r="D197">
        <v>0.49454097282499998</v>
      </c>
      <c r="E197">
        <v>0.62092417922099996</v>
      </c>
      <c r="F197">
        <v>0</v>
      </c>
      <c r="G197">
        <v>513</v>
      </c>
      <c r="H197">
        <v>986.79750010700002</v>
      </c>
      <c r="I197" t="s">
        <v>9</v>
      </c>
      <c r="M197">
        <v>986.79750010700002</v>
      </c>
      <c r="N197">
        <v>0.1</v>
      </c>
      <c r="P197">
        <f t="shared" si="6"/>
        <v>0</v>
      </c>
      <c r="R197">
        <f t="shared" si="7"/>
        <v>0</v>
      </c>
      <c r="T197">
        <v>1949.012608</v>
      </c>
    </row>
    <row r="198" spans="1:20" x14ac:dyDescent="0.25">
      <c r="A198">
        <v>196</v>
      </c>
      <c r="B198">
        <v>5485</v>
      </c>
      <c r="C198">
        <v>0.3</v>
      </c>
      <c r="D198">
        <v>1.68196656582</v>
      </c>
      <c r="E198">
        <v>9.2575323367000001E-2</v>
      </c>
      <c r="F198">
        <v>1</v>
      </c>
      <c r="G198">
        <v>468</v>
      </c>
      <c r="H198">
        <v>313.32905144400002</v>
      </c>
      <c r="I198" t="s">
        <v>9</v>
      </c>
      <c r="M198">
        <v>313.32905144400002</v>
      </c>
      <c r="N198">
        <v>0.3</v>
      </c>
      <c r="P198">
        <f t="shared" si="6"/>
        <v>0</v>
      </c>
      <c r="R198">
        <f t="shared" si="7"/>
        <v>0.3</v>
      </c>
      <c r="T198">
        <v>1211.976007</v>
      </c>
    </row>
    <row r="199" spans="1:20" x14ac:dyDescent="0.25">
      <c r="A199">
        <v>197</v>
      </c>
      <c r="B199">
        <v>5489</v>
      </c>
      <c r="C199">
        <v>0.1</v>
      </c>
      <c r="D199">
        <v>0.49863542465600003</v>
      </c>
      <c r="E199">
        <v>0.61803624619099995</v>
      </c>
      <c r="F199">
        <v>0</v>
      </c>
      <c r="G199">
        <v>470</v>
      </c>
      <c r="H199">
        <v>307.54361285599902</v>
      </c>
      <c r="I199" t="s">
        <v>9</v>
      </c>
      <c r="M199">
        <v>307.54361285599902</v>
      </c>
      <c r="N199">
        <v>0.1</v>
      </c>
      <c r="P199">
        <f t="shared" si="6"/>
        <v>0</v>
      </c>
      <c r="R199">
        <f t="shared" si="7"/>
        <v>0.1</v>
      </c>
      <c r="T199">
        <v>3723.5738849999998</v>
      </c>
    </row>
    <row r="200" spans="1:20" x14ac:dyDescent="0.25">
      <c r="A200">
        <v>198</v>
      </c>
      <c r="B200">
        <v>5495</v>
      </c>
      <c r="C200">
        <v>0.1</v>
      </c>
      <c r="D200">
        <v>0.49590578984200001</v>
      </c>
      <c r="E200">
        <v>0.61996088285200002</v>
      </c>
      <c r="F200">
        <v>0</v>
      </c>
      <c r="G200">
        <v>501</v>
      </c>
      <c r="H200">
        <v>1597.5397372</v>
      </c>
      <c r="I200" t="s">
        <v>9</v>
      </c>
      <c r="M200">
        <v>1597.5397372</v>
      </c>
      <c r="N200">
        <v>0.1</v>
      </c>
      <c r="P200">
        <f t="shared" si="6"/>
        <v>0</v>
      </c>
      <c r="R200">
        <f t="shared" si="7"/>
        <v>0</v>
      </c>
      <c r="T200">
        <v>2713.4276209999998</v>
      </c>
    </row>
    <row r="201" spans="1:20" x14ac:dyDescent="0.25">
      <c r="A201">
        <v>199</v>
      </c>
      <c r="B201">
        <v>5567</v>
      </c>
      <c r="C201">
        <v>0.1</v>
      </c>
      <c r="D201">
        <v>0.50000024166699997</v>
      </c>
      <c r="E201">
        <v>0.61707490915100005</v>
      </c>
      <c r="F201">
        <v>0</v>
      </c>
      <c r="G201">
        <v>468</v>
      </c>
      <c r="H201">
        <v>127.618403886</v>
      </c>
      <c r="I201" t="s">
        <v>9</v>
      </c>
      <c r="M201">
        <v>127.618403886</v>
      </c>
      <c r="N201">
        <v>0.1</v>
      </c>
      <c r="P201">
        <f t="shared" si="6"/>
        <v>0</v>
      </c>
      <c r="R201">
        <f t="shared" si="7"/>
        <v>0.1</v>
      </c>
      <c r="T201">
        <v>306.74720730000001</v>
      </c>
    </row>
    <row r="202" spans="1:20" x14ac:dyDescent="0.25">
      <c r="A202">
        <v>200</v>
      </c>
      <c r="B202">
        <v>5570</v>
      </c>
      <c r="C202">
        <v>0.3</v>
      </c>
      <c r="D202">
        <v>1.67650729766</v>
      </c>
      <c r="E202">
        <v>9.3638867991300001E-2</v>
      </c>
      <c r="F202">
        <v>1</v>
      </c>
      <c r="G202">
        <v>470</v>
      </c>
      <c r="H202">
        <v>76.886466838700002</v>
      </c>
      <c r="I202" t="s">
        <v>9</v>
      </c>
      <c r="M202">
        <v>76.886466838700002</v>
      </c>
      <c r="N202">
        <v>0.3</v>
      </c>
      <c r="P202">
        <f t="shared" si="6"/>
        <v>0</v>
      </c>
      <c r="R202">
        <f t="shared" si="7"/>
        <v>0.3</v>
      </c>
      <c r="T202">
        <v>4756.2608099999998</v>
      </c>
    </row>
    <row r="203" spans="1:20" x14ac:dyDescent="0.25">
      <c r="A203">
        <v>201</v>
      </c>
      <c r="B203">
        <v>5571</v>
      </c>
      <c r="C203">
        <v>0.1</v>
      </c>
      <c r="D203">
        <v>0.49454097292400001</v>
      </c>
      <c r="E203">
        <v>0.62092417915099996</v>
      </c>
      <c r="F203">
        <v>0</v>
      </c>
      <c r="G203">
        <v>470</v>
      </c>
      <c r="H203">
        <v>368.83687217099902</v>
      </c>
      <c r="I203" t="s">
        <v>9</v>
      </c>
      <c r="M203">
        <v>368.83687217099902</v>
      </c>
      <c r="N203">
        <v>0.1</v>
      </c>
      <c r="P203">
        <f t="shared" si="6"/>
        <v>0</v>
      </c>
      <c r="R203">
        <f t="shared" si="7"/>
        <v>0.1</v>
      </c>
      <c r="T203">
        <v>2629.9774360000001</v>
      </c>
    </row>
    <row r="204" spans="1:20" x14ac:dyDescent="0.25">
      <c r="A204">
        <v>202</v>
      </c>
      <c r="B204">
        <v>5572</v>
      </c>
      <c r="C204">
        <v>0.2</v>
      </c>
      <c r="D204">
        <v>1.08415931814</v>
      </c>
      <c r="E204">
        <v>0.27829418251600002</v>
      </c>
      <c r="F204">
        <v>0</v>
      </c>
      <c r="G204">
        <v>500</v>
      </c>
      <c r="H204">
        <v>873.65921879699897</v>
      </c>
      <c r="I204" t="s">
        <v>9</v>
      </c>
      <c r="M204">
        <v>873.65921879699897</v>
      </c>
      <c r="N204">
        <v>0.2</v>
      </c>
      <c r="P204">
        <f t="shared" si="6"/>
        <v>0</v>
      </c>
      <c r="R204">
        <f t="shared" si="7"/>
        <v>0</v>
      </c>
      <c r="T204">
        <v>5896.5841410000003</v>
      </c>
    </row>
    <row r="205" spans="1:20" x14ac:dyDescent="0.25">
      <c r="A205">
        <v>203</v>
      </c>
      <c r="B205">
        <v>5627</v>
      </c>
      <c r="C205">
        <v>0.1</v>
      </c>
      <c r="D205">
        <v>0.49317615583199997</v>
      </c>
      <c r="E205">
        <v>0.62188812597700005</v>
      </c>
      <c r="F205">
        <v>0</v>
      </c>
      <c r="G205">
        <v>481</v>
      </c>
      <c r="H205">
        <v>29.215984951500001</v>
      </c>
      <c r="I205" t="s">
        <v>9</v>
      </c>
      <c r="M205">
        <v>29.215984951500001</v>
      </c>
      <c r="N205">
        <v>0.1</v>
      </c>
      <c r="P205">
        <f t="shared" si="6"/>
        <v>0</v>
      </c>
      <c r="R205">
        <f t="shared" si="7"/>
        <v>0.1</v>
      </c>
      <c r="T205">
        <v>106.4546564</v>
      </c>
    </row>
    <row r="206" spans="1:20" x14ac:dyDescent="0.25">
      <c r="A206">
        <v>204</v>
      </c>
      <c r="B206">
        <v>5648</v>
      </c>
      <c r="C206">
        <v>0.1</v>
      </c>
      <c r="D206">
        <v>0.50136505876799997</v>
      </c>
      <c r="E206">
        <v>0.61611422785000003</v>
      </c>
      <c r="F206">
        <v>0</v>
      </c>
      <c r="G206">
        <v>468</v>
      </c>
      <c r="H206">
        <v>0</v>
      </c>
      <c r="I206" t="s">
        <v>9</v>
      </c>
      <c r="M206">
        <v>0</v>
      </c>
      <c r="N206">
        <v>0.1</v>
      </c>
      <c r="P206">
        <f t="shared" si="6"/>
        <v>0.1</v>
      </c>
      <c r="R206">
        <f t="shared" si="7"/>
        <v>0</v>
      </c>
      <c r="T206">
        <v>457.64889040000003</v>
      </c>
    </row>
    <row r="207" spans="1:20" x14ac:dyDescent="0.25">
      <c r="A207">
        <v>205</v>
      </c>
      <c r="B207">
        <v>5652</v>
      </c>
      <c r="C207">
        <v>0.1</v>
      </c>
      <c r="D207">
        <v>0.49863542414200002</v>
      </c>
      <c r="E207">
        <v>0.61803624655300005</v>
      </c>
      <c r="F207">
        <v>0</v>
      </c>
      <c r="G207">
        <v>470</v>
      </c>
      <c r="H207">
        <v>0</v>
      </c>
      <c r="I207" t="s">
        <v>9</v>
      </c>
      <c r="M207">
        <v>0</v>
      </c>
      <c r="N207">
        <v>0.1</v>
      </c>
      <c r="P207">
        <f t="shared" si="6"/>
        <v>0.1</v>
      </c>
      <c r="R207">
        <f t="shared" si="7"/>
        <v>0</v>
      </c>
      <c r="T207">
        <v>658.41355160000001</v>
      </c>
    </row>
    <row r="208" spans="1:20" x14ac:dyDescent="0.25">
      <c r="A208">
        <v>206</v>
      </c>
      <c r="B208">
        <v>5708</v>
      </c>
      <c r="C208">
        <v>0.1</v>
      </c>
      <c r="D208">
        <v>0.49727060698499997</v>
      </c>
      <c r="E208">
        <v>0.61899823815300004</v>
      </c>
      <c r="F208">
        <v>0</v>
      </c>
      <c r="G208">
        <v>467</v>
      </c>
      <c r="H208">
        <v>0</v>
      </c>
      <c r="I208" t="s">
        <v>9</v>
      </c>
      <c r="M208">
        <v>0</v>
      </c>
      <c r="N208">
        <v>0.1</v>
      </c>
      <c r="P208">
        <f t="shared" si="6"/>
        <v>0.1</v>
      </c>
      <c r="R208">
        <f t="shared" si="7"/>
        <v>0</v>
      </c>
      <c r="T208">
        <v>141.31963329999999</v>
      </c>
    </row>
    <row r="209" spans="1:20" x14ac:dyDescent="0.25">
      <c r="A209">
        <v>207</v>
      </c>
      <c r="B209">
        <v>5709</v>
      </c>
      <c r="C209">
        <v>0.1</v>
      </c>
      <c r="D209">
        <v>0.49863542419899998</v>
      </c>
      <c r="E209">
        <v>0.61803624651300004</v>
      </c>
      <c r="F209">
        <v>0</v>
      </c>
      <c r="G209">
        <v>467</v>
      </c>
      <c r="H209">
        <v>0</v>
      </c>
      <c r="I209" t="s">
        <v>9</v>
      </c>
      <c r="M209">
        <v>0</v>
      </c>
      <c r="N209">
        <v>0.1</v>
      </c>
      <c r="P209">
        <f t="shared" si="6"/>
        <v>0.1</v>
      </c>
      <c r="R209">
        <f t="shared" si="7"/>
        <v>0</v>
      </c>
      <c r="T209">
        <v>415.81810519999999</v>
      </c>
    </row>
    <row r="210" spans="1:20" x14ac:dyDescent="0.25">
      <c r="A210">
        <v>208</v>
      </c>
      <c r="B210">
        <v>5714</v>
      </c>
      <c r="C210">
        <v>0.1</v>
      </c>
      <c r="D210">
        <v>0.49181133861800003</v>
      </c>
      <c r="E210">
        <v>0.62285272193499996</v>
      </c>
      <c r="F210">
        <v>0</v>
      </c>
      <c r="G210">
        <v>463</v>
      </c>
      <c r="H210">
        <v>0</v>
      </c>
      <c r="I210" t="s">
        <v>9</v>
      </c>
      <c r="M210">
        <v>0</v>
      </c>
      <c r="N210">
        <v>0.1</v>
      </c>
      <c r="P210">
        <f t="shared" si="6"/>
        <v>0.1</v>
      </c>
      <c r="R210">
        <f t="shared" si="7"/>
        <v>0</v>
      </c>
      <c r="T210">
        <v>588.75980019999997</v>
      </c>
    </row>
    <row r="211" spans="1:20" x14ac:dyDescent="0.25">
      <c r="A211">
        <v>209</v>
      </c>
      <c r="B211">
        <v>5731</v>
      </c>
      <c r="C211">
        <v>0.2</v>
      </c>
      <c r="D211">
        <v>1.09507785513</v>
      </c>
      <c r="E211">
        <v>0.27348254658400001</v>
      </c>
      <c r="F211">
        <v>0</v>
      </c>
      <c r="G211">
        <v>468</v>
      </c>
      <c r="H211">
        <v>0</v>
      </c>
      <c r="I211" t="s">
        <v>9</v>
      </c>
      <c r="M211">
        <v>0</v>
      </c>
      <c r="N211">
        <v>0.2</v>
      </c>
      <c r="P211">
        <f t="shared" si="6"/>
        <v>0.2</v>
      </c>
      <c r="R211">
        <f t="shared" si="7"/>
        <v>0</v>
      </c>
      <c r="T211">
        <v>47.945156410000003</v>
      </c>
    </row>
    <row r="212" spans="1:20" x14ac:dyDescent="0.25">
      <c r="A212">
        <v>210</v>
      </c>
      <c r="B212">
        <v>5743</v>
      </c>
      <c r="C212">
        <v>0.1</v>
      </c>
      <c r="D212">
        <v>0.49181133861800003</v>
      </c>
      <c r="E212">
        <v>0.62285272193499996</v>
      </c>
      <c r="F212">
        <v>0</v>
      </c>
      <c r="G212">
        <v>477</v>
      </c>
      <c r="H212">
        <v>491.05827697699903</v>
      </c>
      <c r="I212" t="s">
        <v>9</v>
      </c>
      <c r="M212">
        <v>491.05827697699903</v>
      </c>
      <c r="N212">
        <v>0.1</v>
      </c>
      <c r="P212">
        <f t="shared" si="6"/>
        <v>0</v>
      </c>
      <c r="R212">
        <f t="shared" si="7"/>
        <v>0.1</v>
      </c>
      <c r="T212">
        <v>1654.015122</v>
      </c>
    </row>
    <row r="213" spans="1:20" x14ac:dyDescent="0.25">
      <c r="A213">
        <v>211</v>
      </c>
      <c r="B213">
        <v>5749</v>
      </c>
      <c r="C213">
        <v>0.1</v>
      </c>
      <c r="D213">
        <v>0.49181133861800003</v>
      </c>
      <c r="E213">
        <v>0.62285272193499996</v>
      </c>
      <c r="F213">
        <v>0</v>
      </c>
      <c r="G213">
        <v>617</v>
      </c>
      <c r="H213">
        <v>0</v>
      </c>
      <c r="I213" t="s">
        <v>9</v>
      </c>
      <c r="M213">
        <v>0</v>
      </c>
      <c r="N213">
        <v>0.1</v>
      </c>
      <c r="P213">
        <f t="shared" si="6"/>
        <v>0.1</v>
      </c>
      <c r="R213">
        <f t="shared" si="7"/>
        <v>0</v>
      </c>
      <c r="T213">
        <v>1312.9262450000001</v>
      </c>
    </row>
    <row r="214" spans="1:20" x14ac:dyDescent="0.25">
      <c r="A214">
        <v>212</v>
      </c>
      <c r="B214">
        <v>5791</v>
      </c>
      <c r="C214">
        <v>0.4</v>
      </c>
      <c r="D214">
        <v>2.2674904599099999</v>
      </c>
      <c r="E214">
        <v>2.3360281035599999E-2</v>
      </c>
      <c r="F214">
        <v>2</v>
      </c>
      <c r="G214">
        <v>467</v>
      </c>
      <c r="H214">
        <v>0</v>
      </c>
      <c r="I214" t="s">
        <v>9</v>
      </c>
      <c r="M214">
        <v>0</v>
      </c>
      <c r="N214">
        <v>0.4</v>
      </c>
      <c r="P214">
        <f t="shared" si="6"/>
        <v>0.4</v>
      </c>
      <c r="R214">
        <f t="shared" si="7"/>
        <v>0</v>
      </c>
      <c r="T214">
        <v>563.87748329999999</v>
      </c>
    </row>
    <row r="215" spans="1:20" x14ac:dyDescent="0.25">
      <c r="A215">
        <v>213</v>
      </c>
      <c r="B215">
        <v>5807</v>
      </c>
      <c r="C215">
        <v>0.1</v>
      </c>
      <c r="D215">
        <v>0.49454097293299998</v>
      </c>
      <c r="E215">
        <v>0.62092417914499998</v>
      </c>
      <c r="F215">
        <v>0</v>
      </c>
      <c r="G215">
        <v>513</v>
      </c>
      <c r="H215">
        <v>0</v>
      </c>
      <c r="I215" t="s">
        <v>9</v>
      </c>
      <c r="M215">
        <v>0</v>
      </c>
      <c r="N215">
        <v>0.1</v>
      </c>
      <c r="P215">
        <f t="shared" si="6"/>
        <v>0.1</v>
      </c>
      <c r="R215">
        <f t="shared" si="7"/>
        <v>0</v>
      </c>
      <c r="T215">
        <v>477.75769459999998</v>
      </c>
    </row>
    <row r="216" spans="1:20" x14ac:dyDescent="0.25">
      <c r="A216">
        <v>214</v>
      </c>
      <c r="B216">
        <v>5809</v>
      </c>
      <c r="C216">
        <v>0.1</v>
      </c>
      <c r="D216">
        <v>0.49181133861800003</v>
      </c>
      <c r="E216">
        <v>0.62285272193499996</v>
      </c>
      <c r="F216">
        <v>0</v>
      </c>
      <c r="G216">
        <v>513</v>
      </c>
      <c r="H216">
        <v>0</v>
      </c>
      <c r="I216" t="s">
        <v>9</v>
      </c>
      <c r="M216">
        <v>0</v>
      </c>
      <c r="N216">
        <v>0.1</v>
      </c>
      <c r="P216">
        <f t="shared" si="6"/>
        <v>0.1</v>
      </c>
      <c r="R216">
        <f t="shared" si="7"/>
        <v>0</v>
      </c>
      <c r="T216">
        <v>1412.2571579999999</v>
      </c>
    </row>
    <row r="217" spans="1:20" x14ac:dyDescent="0.25">
      <c r="A217">
        <v>215</v>
      </c>
      <c r="B217">
        <v>5813</v>
      </c>
      <c r="C217">
        <v>0.1</v>
      </c>
      <c r="D217">
        <v>0.49863542438699998</v>
      </c>
      <c r="E217">
        <v>0.61803624638099997</v>
      </c>
      <c r="F217">
        <v>0</v>
      </c>
      <c r="G217">
        <v>468</v>
      </c>
      <c r="H217">
        <v>0</v>
      </c>
      <c r="I217" t="s">
        <v>9</v>
      </c>
      <c r="M217">
        <v>0</v>
      </c>
      <c r="N217">
        <v>0.1</v>
      </c>
      <c r="P217">
        <f t="shared" si="6"/>
        <v>0.1</v>
      </c>
      <c r="R217">
        <f t="shared" si="7"/>
        <v>0</v>
      </c>
      <c r="T217">
        <v>349.81095699999997</v>
      </c>
    </row>
    <row r="218" spans="1:20" x14ac:dyDescent="0.25">
      <c r="A218">
        <v>216</v>
      </c>
      <c r="B218">
        <v>5814</v>
      </c>
      <c r="C218">
        <v>0.4</v>
      </c>
      <c r="D218">
        <v>2.2702200943399999</v>
      </c>
      <c r="E218">
        <v>2.3194232393399999E-2</v>
      </c>
      <c r="F218">
        <v>2</v>
      </c>
      <c r="G218">
        <v>549</v>
      </c>
      <c r="H218">
        <v>0</v>
      </c>
      <c r="I218" t="s">
        <v>9</v>
      </c>
      <c r="M218">
        <v>0</v>
      </c>
      <c r="N218">
        <v>0.4</v>
      </c>
      <c r="P218">
        <f t="shared" si="6"/>
        <v>0.4</v>
      </c>
      <c r="R218">
        <f t="shared" si="7"/>
        <v>0</v>
      </c>
      <c r="T218">
        <v>115.82553849999999</v>
      </c>
    </row>
    <row r="219" spans="1:20" x14ac:dyDescent="0.25">
      <c r="A219">
        <v>217</v>
      </c>
      <c r="B219">
        <v>5829</v>
      </c>
      <c r="C219">
        <v>0.1</v>
      </c>
      <c r="D219">
        <v>0.49317615583199997</v>
      </c>
      <c r="E219">
        <v>0.62188812597700005</v>
      </c>
      <c r="F219">
        <v>0</v>
      </c>
      <c r="G219">
        <v>617</v>
      </c>
      <c r="H219">
        <v>952.76133290500002</v>
      </c>
      <c r="I219" t="s">
        <v>9</v>
      </c>
      <c r="M219">
        <v>952.76133290500002</v>
      </c>
      <c r="N219">
        <v>0.1</v>
      </c>
      <c r="P219">
        <f t="shared" si="6"/>
        <v>0</v>
      </c>
      <c r="R219">
        <f t="shared" si="7"/>
        <v>0</v>
      </c>
      <c r="T219">
        <v>1569.8554280000001</v>
      </c>
    </row>
    <row r="220" spans="1:20" x14ac:dyDescent="0.25">
      <c r="A220">
        <v>218</v>
      </c>
      <c r="B220">
        <v>5854</v>
      </c>
      <c r="C220">
        <v>0.1</v>
      </c>
      <c r="D220">
        <v>0.49181133861800003</v>
      </c>
      <c r="E220">
        <v>0.62285272193499996</v>
      </c>
      <c r="F220">
        <v>0</v>
      </c>
      <c r="G220">
        <v>495</v>
      </c>
      <c r="H220">
        <v>963.51752474700004</v>
      </c>
      <c r="I220" t="s">
        <v>9</v>
      </c>
      <c r="M220">
        <v>963.51752474700004</v>
      </c>
      <c r="N220">
        <v>0.1</v>
      </c>
      <c r="P220">
        <f t="shared" si="6"/>
        <v>0</v>
      </c>
      <c r="R220">
        <f t="shared" si="7"/>
        <v>0</v>
      </c>
      <c r="T220">
        <v>6782.2395569999999</v>
      </c>
    </row>
    <row r="221" spans="1:20" x14ac:dyDescent="0.25">
      <c r="A221">
        <v>219</v>
      </c>
      <c r="B221">
        <v>5896</v>
      </c>
      <c r="C221">
        <v>0.2</v>
      </c>
      <c r="D221">
        <v>1.09234822137</v>
      </c>
      <c r="E221">
        <v>0.27468008957899998</v>
      </c>
      <c r="F221">
        <v>0</v>
      </c>
      <c r="G221">
        <v>468</v>
      </c>
      <c r="H221">
        <v>0</v>
      </c>
      <c r="I221" t="s">
        <v>9</v>
      </c>
      <c r="M221">
        <v>0</v>
      </c>
      <c r="N221">
        <v>0.2</v>
      </c>
      <c r="P221">
        <f t="shared" si="6"/>
        <v>0.2</v>
      </c>
      <c r="R221">
        <f t="shared" si="7"/>
        <v>0</v>
      </c>
      <c r="T221">
        <v>1417.4590599999999</v>
      </c>
    </row>
    <row r="222" spans="1:20" x14ac:dyDescent="0.25">
      <c r="A222">
        <v>220</v>
      </c>
      <c r="B222">
        <v>5911</v>
      </c>
      <c r="C222">
        <v>0.1</v>
      </c>
      <c r="D222">
        <v>0.49317615583199997</v>
      </c>
      <c r="E222">
        <v>0.62188812597700005</v>
      </c>
      <c r="F222">
        <v>0</v>
      </c>
      <c r="G222">
        <v>617</v>
      </c>
      <c r="H222">
        <v>714.26580010600003</v>
      </c>
      <c r="I222" t="s">
        <v>9</v>
      </c>
      <c r="M222">
        <v>714.26580010600003</v>
      </c>
      <c r="N222">
        <v>0.1</v>
      </c>
      <c r="P222">
        <f t="shared" si="6"/>
        <v>0</v>
      </c>
      <c r="R222">
        <f t="shared" si="7"/>
        <v>0</v>
      </c>
      <c r="T222">
        <v>1858.097687</v>
      </c>
    </row>
    <row r="223" spans="1:20" x14ac:dyDescent="0.25">
      <c r="A223">
        <v>221</v>
      </c>
      <c r="B223">
        <v>5915</v>
      </c>
      <c r="C223">
        <v>0.1</v>
      </c>
      <c r="D223">
        <v>0.49317615577500001</v>
      </c>
      <c r="E223">
        <v>0.62188812601700005</v>
      </c>
      <c r="F223">
        <v>0</v>
      </c>
      <c r="G223">
        <v>617</v>
      </c>
      <c r="H223">
        <v>32.918283455400001</v>
      </c>
      <c r="I223" t="s">
        <v>9</v>
      </c>
      <c r="M223">
        <v>32.918283455400001</v>
      </c>
      <c r="N223">
        <v>0.1</v>
      </c>
      <c r="P223">
        <f t="shared" si="6"/>
        <v>0</v>
      </c>
      <c r="R223">
        <f t="shared" si="7"/>
        <v>0.1</v>
      </c>
      <c r="T223">
        <v>2032.9990849999999</v>
      </c>
    </row>
    <row r="224" spans="1:20" x14ac:dyDescent="0.25">
      <c r="A224">
        <v>222</v>
      </c>
      <c r="B224">
        <v>5972</v>
      </c>
      <c r="C224">
        <v>0.2</v>
      </c>
      <c r="D224">
        <v>1.08415931814</v>
      </c>
      <c r="E224">
        <v>0.27829418251600002</v>
      </c>
      <c r="F224">
        <v>0</v>
      </c>
      <c r="G224">
        <v>513</v>
      </c>
      <c r="H224">
        <v>0</v>
      </c>
      <c r="I224" t="s">
        <v>9</v>
      </c>
      <c r="M224">
        <v>0</v>
      </c>
      <c r="N224">
        <v>0.2</v>
      </c>
      <c r="P224">
        <f t="shared" si="6"/>
        <v>0.2</v>
      </c>
      <c r="R224">
        <f t="shared" si="7"/>
        <v>0</v>
      </c>
      <c r="T224">
        <v>8.9771738550000002</v>
      </c>
    </row>
    <row r="225" spans="1:20" x14ac:dyDescent="0.25">
      <c r="A225">
        <v>223</v>
      </c>
      <c r="B225">
        <v>5975</v>
      </c>
      <c r="C225">
        <v>0.1</v>
      </c>
      <c r="D225">
        <v>0.49317615583199997</v>
      </c>
      <c r="E225">
        <v>0.62188812597700005</v>
      </c>
      <c r="F225">
        <v>0</v>
      </c>
      <c r="G225">
        <v>513</v>
      </c>
      <c r="H225">
        <v>0</v>
      </c>
      <c r="I225" t="s">
        <v>9</v>
      </c>
      <c r="M225">
        <v>0</v>
      </c>
      <c r="N225">
        <v>0.1</v>
      </c>
      <c r="P225">
        <f t="shared" si="6"/>
        <v>0.1</v>
      </c>
      <c r="R225">
        <f t="shared" si="7"/>
        <v>0</v>
      </c>
      <c r="T225">
        <v>1234.454565</v>
      </c>
    </row>
    <row r="226" spans="1:20" x14ac:dyDescent="0.25">
      <c r="A226">
        <v>224</v>
      </c>
      <c r="B226">
        <v>5996</v>
      </c>
      <c r="C226">
        <v>0.1</v>
      </c>
      <c r="D226">
        <v>0.49181133861800003</v>
      </c>
      <c r="E226">
        <v>0.62285272193499996</v>
      </c>
      <c r="F226">
        <v>0</v>
      </c>
      <c r="G226">
        <v>617</v>
      </c>
      <c r="H226">
        <v>495.90624201499901</v>
      </c>
      <c r="I226" t="s">
        <v>9</v>
      </c>
      <c r="M226">
        <v>495.90624201499901</v>
      </c>
      <c r="N226">
        <v>0.1</v>
      </c>
      <c r="P226">
        <f t="shared" si="6"/>
        <v>0</v>
      </c>
      <c r="R226">
        <f t="shared" si="7"/>
        <v>0.1</v>
      </c>
      <c r="T226">
        <v>1697.3211819999999</v>
      </c>
    </row>
    <row r="227" spans="1:20" x14ac:dyDescent="0.25">
      <c r="A227">
        <v>225</v>
      </c>
      <c r="B227">
        <v>6005</v>
      </c>
      <c r="C227">
        <v>0.1</v>
      </c>
      <c r="D227">
        <v>0.49181133861800003</v>
      </c>
      <c r="E227">
        <v>0.62285272193499996</v>
      </c>
      <c r="F227">
        <v>0</v>
      </c>
      <c r="G227">
        <v>617</v>
      </c>
      <c r="H227">
        <v>0</v>
      </c>
      <c r="I227" t="s">
        <v>9</v>
      </c>
      <c r="M227">
        <v>0</v>
      </c>
      <c r="N227">
        <v>0.1</v>
      </c>
      <c r="P227">
        <f t="shared" si="6"/>
        <v>0.1</v>
      </c>
      <c r="R227">
        <f t="shared" si="7"/>
        <v>0</v>
      </c>
      <c r="T227">
        <v>339.7093529</v>
      </c>
    </row>
    <row r="228" spans="1:20" x14ac:dyDescent="0.25">
      <c r="A228">
        <v>226</v>
      </c>
      <c r="B228">
        <v>6006</v>
      </c>
      <c r="C228">
        <v>0.2</v>
      </c>
      <c r="D228">
        <v>1.08279450099</v>
      </c>
      <c r="E228">
        <v>0.27889966353099999</v>
      </c>
      <c r="F228">
        <v>0</v>
      </c>
      <c r="G228">
        <v>617</v>
      </c>
      <c r="H228">
        <v>0</v>
      </c>
      <c r="I228" t="s">
        <v>9</v>
      </c>
      <c r="M228">
        <v>0</v>
      </c>
      <c r="N228">
        <v>0.2</v>
      </c>
      <c r="P228">
        <f t="shared" si="6"/>
        <v>0.2</v>
      </c>
      <c r="R228">
        <f t="shared" si="7"/>
        <v>0</v>
      </c>
      <c r="T228">
        <v>933.59043010000005</v>
      </c>
    </row>
    <row r="229" spans="1:20" x14ac:dyDescent="0.25">
      <c r="A229">
        <v>227</v>
      </c>
      <c r="B229">
        <v>6057</v>
      </c>
      <c r="C229">
        <v>0.1</v>
      </c>
      <c r="D229">
        <v>0.49317615583199997</v>
      </c>
      <c r="E229">
        <v>0.62188812597700005</v>
      </c>
      <c r="F229">
        <v>0</v>
      </c>
      <c r="G229">
        <v>513</v>
      </c>
      <c r="H229">
        <v>93.442127054899899</v>
      </c>
      <c r="I229" t="s">
        <v>9</v>
      </c>
      <c r="M229">
        <v>93.442127054899899</v>
      </c>
      <c r="N229">
        <v>0.1</v>
      </c>
      <c r="P229">
        <f t="shared" si="6"/>
        <v>0</v>
      </c>
      <c r="R229">
        <f t="shared" si="7"/>
        <v>0.1</v>
      </c>
      <c r="T229">
        <v>580.82054600000004</v>
      </c>
    </row>
    <row r="230" spans="1:20" x14ac:dyDescent="0.25">
      <c r="A230">
        <v>228</v>
      </c>
      <c r="B230">
        <v>6080</v>
      </c>
      <c r="C230">
        <v>0.1</v>
      </c>
      <c r="D230">
        <v>0.49317615577500001</v>
      </c>
      <c r="E230">
        <v>0.62188812601700005</v>
      </c>
      <c r="F230">
        <v>0</v>
      </c>
      <c r="G230">
        <v>617</v>
      </c>
      <c r="H230">
        <v>0</v>
      </c>
      <c r="I230" t="s">
        <v>9</v>
      </c>
      <c r="M230">
        <v>0</v>
      </c>
      <c r="N230">
        <v>0.1</v>
      </c>
      <c r="P230">
        <f t="shared" si="6"/>
        <v>0.1</v>
      </c>
      <c r="R230">
        <f t="shared" si="7"/>
        <v>0</v>
      </c>
      <c r="T230">
        <v>68.891245249999997</v>
      </c>
    </row>
    <row r="231" spans="1:20" x14ac:dyDescent="0.25">
      <c r="A231">
        <v>229</v>
      </c>
      <c r="B231">
        <v>6091</v>
      </c>
      <c r="C231">
        <v>0.1</v>
      </c>
      <c r="D231">
        <v>0.49317615571000001</v>
      </c>
      <c r="E231">
        <v>0.62188812606400001</v>
      </c>
      <c r="F231">
        <v>0</v>
      </c>
      <c r="G231">
        <v>455</v>
      </c>
      <c r="H231">
        <v>309.602939961</v>
      </c>
      <c r="I231" t="s">
        <v>9</v>
      </c>
      <c r="M231">
        <v>309.602939961</v>
      </c>
      <c r="N231">
        <v>0.1</v>
      </c>
      <c r="P231">
        <f t="shared" si="6"/>
        <v>0</v>
      </c>
      <c r="R231">
        <f t="shared" si="7"/>
        <v>0.1</v>
      </c>
      <c r="T231">
        <v>695.79554789999997</v>
      </c>
    </row>
    <row r="232" spans="1:20" x14ac:dyDescent="0.25">
      <c r="A232">
        <v>230</v>
      </c>
      <c r="B232">
        <v>6173</v>
      </c>
      <c r="C232">
        <v>0.1</v>
      </c>
      <c r="D232">
        <v>0.501365058882</v>
      </c>
      <c r="E232">
        <v>0.61611422777000002</v>
      </c>
      <c r="F232">
        <v>0</v>
      </c>
      <c r="G232">
        <v>448</v>
      </c>
      <c r="H232">
        <v>607.14704398200001</v>
      </c>
      <c r="I232" t="s">
        <v>9</v>
      </c>
      <c r="M232">
        <v>607.14704398200001</v>
      </c>
      <c r="N232">
        <v>0.1</v>
      </c>
      <c r="P232">
        <f t="shared" si="6"/>
        <v>0</v>
      </c>
      <c r="R232">
        <f t="shared" si="7"/>
        <v>0</v>
      </c>
      <c r="T232">
        <v>1328.539442</v>
      </c>
    </row>
    <row r="233" spans="1:20" x14ac:dyDescent="0.25">
      <c r="A233">
        <v>231</v>
      </c>
      <c r="B233">
        <v>6221</v>
      </c>
      <c r="C233">
        <v>0.4</v>
      </c>
      <c r="D233">
        <v>2.2647608257199998</v>
      </c>
      <c r="E233">
        <v>2.3527360594099999E-2</v>
      </c>
      <c r="F233">
        <v>2</v>
      </c>
      <c r="G233">
        <v>513</v>
      </c>
      <c r="H233">
        <v>0</v>
      </c>
      <c r="I233" t="s">
        <v>9</v>
      </c>
      <c r="M233">
        <v>0</v>
      </c>
      <c r="N233">
        <v>0.4</v>
      </c>
      <c r="P233">
        <f t="shared" si="6"/>
        <v>0.4</v>
      </c>
      <c r="R233">
        <f t="shared" si="7"/>
        <v>0</v>
      </c>
      <c r="T233">
        <v>1970.9611239999999</v>
      </c>
    </row>
    <row r="234" spans="1:20" x14ac:dyDescent="0.25">
      <c r="A234">
        <v>232</v>
      </c>
      <c r="B234">
        <v>6229</v>
      </c>
      <c r="C234">
        <v>1.7</v>
      </c>
      <c r="D234">
        <v>9.9516363879200007</v>
      </c>
      <c r="E234">
        <v>0</v>
      </c>
      <c r="F234">
        <v>3</v>
      </c>
      <c r="G234">
        <v>451</v>
      </c>
      <c r="H234">
        <v>648.759452775</v>
      </c>
      <c r="I234" t="s">
        <v>9</v>
      </c>
      <c r="M234">
        <v>648.759452775</v>
      </c>
      <c r="N234">
        <v>1.7</v>
      </c>
      <c r="P234">
        <f t="shared" si="6"/>
        <v>0</v>
      </c>
      <c r="R234">
        <f t="shared" si="7"/>
        <v>0</v>
      </c>
      <c r="T234">
        <v>1093.2799600000001</v>
      </c>
    </row>
    <row r="235" spans="1:20" x14ac:dyDescent="0.25">
      <c r="A235">
        <v>233</v>
      </c>
      <c r="B235">
        <v>6255</v>
      </c>
      <c r="C235">
        <v>0.4</v>
      </c>
      <c r="D235">
        <v>2.2811386311400002</v>
      </c>
      <c r="E235">
        <v>2.25402448062E-2</v>
      </c>
      <c r="F235">
        <v>2</v>
      </c>
      <c r="G235">
        <v>448</v>
      </c>
      <c r="H235">
        <v>327.10556131599901</v>
      </c>
      <c r="I235" t="s">
        <v>9</v>
      </c>
      <c r="M235">
        <v>327.10556131599901</v>
      </c>
      <c r="N235">
        <v>0.4</v>
      </c>
      <c r="P235">
        <f t="shared" si="6"/>
        <v>0</v>
      </c>
      <c r="R235">
        <f t="shared" si="7"/>
        <v>0.4</v>
      </c>
      <c r="T235">
        <v>787.24072020000006</v>
      </c>
    </row>
    <row r="236" spans="1:20" x14ac:dyDescent="0.25">
      <c r="A236">
        <v>234</v>
      </c>
      <c r="B236">
        <v>6293</v>
      </c>
      <c r="C236">
        <v>0.1</v>
      </c>
      <c r="D236">
        <v>0.49317615583199997</v>
      </c>
      <c r="E236">
        <v>0.62188812597700005</v>
      </c>
      <c r="F236">
        <v>0</v>
      </c>
      <c r="G236">
        <v>472</v>
      </c>
      <c r="H236">
        <v>0</v>
      </c>
      <c r="I236" t="s">
        <v>9</v>
      </c>
      <c r="M236">
        <v>0</v>
      </c>
      <c r="N236">
        <v>0.1</v>
      </c>
      <c r="P236">
        <f t="shared" si="6"/>
        <v>0.1</v>
      </c>
      <c r="R236">
        <f t="shared" si="7"/>
        <v>0</v>
      </c>
      <c r="T236">
        <v>587.33067600000004</v>
      </c>
    </row>
    <row r="237" spans="1:20" x14ac:dyDescent="0.25">
      <c r="A237">
        <v>235</v>
      </c>
      <c r="B237">
        <v>6300</v>
      </c>
      <c r="C237">
        <v>0.1</v>
      </c>
      <c r="D237">
        <v>0.49181133861800003</v>
      </c>
      <c r="E237">
        <v>0.62285272193499996</v>
      </c>
      <c r="F237">
        <v>0</v>
      </c>
      <c r="G237">
        <v>513</v>
      </c>
      <c r="H237">
        <v>0</v>
      </c>
      <c r="I237" t="s">
        <v>9</v>
      </c>
      <c r="M237">
        <v>0</v>
      </c>
      <c r="N237">
        <v>0.1</v>
      </c>
      <c r="P237">
        <f t="shared" si="6"/>
        <v>0.1</v>
      </c>
      <c r="R237">
        <f t="shared" si="7"/>
        <v>0</v>
      </c>
      <c r="T237">
        <v>1327.2363130000001</v>
      </c>
    </row>
    <row r="238" spans="1:20" x14ac:dyDescent="0.25">
      <c r="A238">
        <v>236</v>
      </c>
      <c r="B238">
        <v>6311</v>
      </c>
      <c r="C238">
        <v>0.1</v>
      </c>
      <c r="D238">
        <v>0.51774286360599997</v>
      </c>
      <c r="E238">
        <v>0.60463768968499998</v>
      </c>
      <c r="F238">
        <v>0</v>
      </c>
      <c r="G238">
        <v>451</v>
      </c>
      <c r="H238">
        <v>432.52089865699901</v>
      </c>
      <c r="I238" t="s">
        <v>9</v>
      </c>
      <c r="M238">
        <v>432.52089865699901</v>
      </c>
      <c r="N238">
        <v>0.1</v>
      </c>
      <c r="P238">
        <f t="shared" si="6"/>
        <v>0</v>
      </c>
      <c r="R238">
        <f t="shared" si="7"/>
        <v>0.1</v>
      </c>
      <c r="T238">
        <v>1482.4633779999999</v>
      </c>
    </row>
    <row r="239" spans="1:20" x14ac:dyDescent="0.25">
      <c r="A239">
        <v>237</v>
      </c>
      <c r="B239">
        <v>6336</v>
      </c>
      <c r="C239">
        <v>0.1</v>
      </c>
      <c r="D239">
        <v>0.49181133861800003</v>
      </c>
      <c r="E239">
        <v>0.62285272193499996</v>
      </c>
      <c r="F239">
        <v>0</v>
      </c>
      <c r="G239">
        <v>617</v>
      </c>
      <c r="H239">
        <v>492.91286744799902</v>
      </c>
      <c r="I239" t="s">
        <v>9</v>
      </c>
      <c r="M239">
        <v>492.91286744799902</v>
      </c>
      <c r="N239">
        <v>0.1</v>
      </c>
      <c r="P239">
        <f t="shared" si="6"/>
        <v>0</v>
      </c>
      <c r="R239">
        <f t="shared" si="7"/>
        <v>0.1</v>
      </c>
      <c r="T239">
        <v>376.10825030000001</v>
      </c>
    </row>
    <row r="240" spans="1:20" x14ac:dyDescent="0.25">
      <c r="A240">
        <v>238</v>
      </c>
      <c r="B240">
        <v>6337</v>
      </c>
      <c r="C240">
        <v>0.6</v>
      </c>
      <c r="D240">
        <v>3.4576456876299999</v>
      </c>
      <c r="E240">
        <v>5.4491752279700004E-4</v>
      </c>
      <c r="F240">
        <v>3</v>
      </c>
      <c r="G240">
        <v>448</v>
      </c>
      <c r="H240">
        <v>239.25462546</v>
      </c>
      <c r="I240" t="s">
        <v>9</v>
      </c>
      <c r="M240">
        <v>239.25462546</v>
      </c>
      <c r="N240">
        <v>0.6</v>
      </c>
      <c r="P240">
        <f t="shared" si="6"/>
        <v>0</v>
      </c>
      <c r="R240">
        <f t="shared" si="7"/>
        <v>0.6</v>
      </c>
      <c r="T240">
        <v>304.11318920000002</v>
      </c>
    </row>
    <row r="241" spans="1:20" x14ac:dyDescent="0.25">
      <c r="A241">
        <v>239</v>
      </c>
      <c r="B241">
        <v>6338</v>
      </c>
      <c r="C241">
        <v>0.2</v>
      </c>
      <c r="D241">
        <v>1.09371303815</v>
      </c>
      <c r="E241">
        <v>0.27408087122699998</v>
      </c>
      <c r="F241">
        <v>0</v>
      </c>
      <c r="G241">
        <v>430</v>
      </c>
      <c r="H241">
        <v>396.636343856</v>
      </c>
      <c r="I241" t="s">
        <v>9</v>
      </c>
      <c r="M241">
        <v>396.636343856</v>
      </c>
      <c r="N241">
        <v>0.2</v>
      </c>
      <c r="P241">
        <f t="shared" si="6"/>
        <v>0</v>
      </c>
      <c r="R241">
        <f t="shared" si="7"/>
        <v>0.2</v>
      </c>
      <c r="T241">
        <v>738.07413459999998</v>
      </c>
    </row>
    <row r="242" spans="1:20" x14ac:dyDescent="0.25">
      <c r="A242">
        <v>240</v>
      </c>
      <c r="B242">
        <v>6375</v>
      </c>
      <c r="C242">
        <v>0.1</v>
      </c>
      <c r="D242">
        <v>0.49317615583199997</v>
      </c>
      <c r="E242">
        <v>0.62188812597700005</v>
      </c>
      <c r="F242">
        <v>0</v>
      </c>
      <c r="G242">
        <v>472</v>
      </c>
      <c r="H242">
        <v>0</v>
      </c>
      <c r="I242" t="s">
        <v>9</v>
      </c>
      <c r="M242">
        <v>0</v>
      </c>
      <c r="N242">
        <v>0.1</v>
      </c>
      <c r="P242">
        <f t="shared" si="6"/>
        <v>0.1</v>
      </c>
      <c r="R242">
        <f t="shared" si="7"/>
        <v>0</v>
      </c>
      <c r="T242">
        <v>929.63108669999997</v>
      </c>
    </row>
    <row r="243" spans="1:20" x14ac:dyDescent="0.25">
      <c r="A243">
        <v>241</v>
      </c>
      <c r="B243">
        <v>6380</v>
      </c>
      <c r="C243">
        <v>0.4</v>
      </c>
      <c r="D243">
        <v>2.28523308295</v>
      </c>
      <c r="E243">
        <v>2.2299164311499999E-2</v>
      </c>
      <c r="F243">
        <v>2</v>
      </c>
      <c r="G243">
        <v>439</v>
      </c>
      <c r="H243">
        <v>60.471447878600003</v>
      </c>
      <c r="I243" t="s">
        <v>9</v>
      </c>
      <c r="M243">
        <v>60.471447878600003</v>
      </c>
      <c r="N243">
        <v>0.4</v>
      </c>
      <c r="P243">
        <f t="shared" si="6"/>
        <v>0</v>
      </c>
      <c r="R243">
        <f t="shared" si="7"/>
        <v>0.4</v>
      </c>
      <c r="T243">
        <v>880.43940840000005</v>
      </c>
    </row>
    <row r="244" spans="1:20" x14ac:dyDescent="0.25">
      <c r="A244">
        <v>242</v>
      </c>
      <c r="B244">
        <v>6394</v>
      </c>
      <c r="C244">
        <v>0.2</v>
      </c>
      <c r="D244">
        <v>1.1087260270399999</v>
      </c>
      <c r="E244">
        <v>0.26754840812500003</v>
      </c>
      <c r="F244">
        <v>0</v>
      </c>
      <c r="G244">
        <v>617</v>
      </c>
      <c r="H244">
        <v>532.99501190800004</v>
      </c>
      <c r="I244" t="s">
        <v>9</v>
      </c>
      <c r="M244">
        <v>532.99501190800004</v>
      </c>
      <c r="N244">
        <v>0.2</v>
      </c>
      <c r="P244">
        <f t="shared" si="6"/>
        <v>0</v>
      </c>
      <c r="R244">
        <f t="shared" si="7"/>
        <v>0</v>
      </c>
      <c r="T244">
        <v>2040.2486429999999</v>
      </c>
    </row>
    <row r="245" spans="1:20" x14ac:dyDescent="0.25">
      <c r="A245">
        <v>243</v>
      </c>
      <c r="B245">
        <v>6406</v>
      </c>
      <c r="C245">
        <v>0.1</v>
      </c>
      <c r="D245">
        <v>0.49181133861800003</v>
      </c>
      <c r="E245">
        <v>0.62285272193499996</v>
      </c>
      <c r="F245">
        <v>0</v>
      </c>
      <c r="G245">
        <v>617</v>
      </c>
      <c r="H245">
        <v>0</v>
      </c>
      <c r="I245" t="s">
        <v>9</v>
      </c>
      <c r="M245">
        <v>0</v>
      </c>
      <c r="N245">
        <v>0.1</v>
      </c>
      <c r="P245">
        <f t="shared" si="6"/>
        <v>0.1</v>
      </c>
      <c r="R245">
        <f t="shared" si="7"/>
        <v>0</v>
      </c>
      <c r="T245">
        <v>498.50970469999999</v>
      </c>
    </row>
    <row r="246" spans="1:20" x14ac:dyDescent="0.25">
      <c r="A246">
        <v>244</v>
      </c>
      <c r="B246">
        <v>6420</v>
      </c>
      <c r="C246">
        <v>0.3</v>
      </c>
      <c r="D246">
        <v>1.6915202867900001</v>
      </c>
      <c r="E246">
        <v>9.0737476546499996E-2</v>
      </c>
      <c r="F246">
        <v>1</v>
      </c>
      <c r="G246">
        <v>430</v>
      </c>
      <c r="H246">
        <v>298.35178195499901</v>
      </c>
      <c r="I246" t="s">
        <v>9</v>
      </c>
      <c r="M246">
        <v>298.35178195499901</v>
      </c>
      <c r="N246">
        <v>0.3</v>
      </c>
      <c r="P246">
        <f t="shared" si="6"/>
        <v>0</v>
      </c>
      <c r="R246">
        <f t="shared" si="7"/>
        <v>0.3</v>
      </c>
      <c r="T246">
        <v>2285.1194420000002</v>
      </c>
    </row>
    <row r="247" spans="1:20" x14ac:dyDescent="0.25">
      <c r="A247">
        <v>245</v>
      </c>
      <c r="B247">
        <v>6461</v>
      </c>
      <c r="C247">
        <v>0.2</v>
      </c>
      <c r="D247">
        <v>1.08279450099</v>
      </c>
      <c r="E247">
        <v>0.27889966353099999</v>
      </c>
      <c r="F247">
        <v>0</v>
      </c>
      <c r="G247">
        <v>433</v>
      </c>
      <c r="H247">
        <v>0</v>
      </c>
      <c r="I247" t="s">
        <v>9</v>
      </c>
      <c r="M247">
        <v>0</v>
      </c>
      <c r="N247">
        <v>0.2</v>
      </c>
      <c r="P247">
        <f t="shared" si="6"/>
        <v>0.2</v>
      </c>
      <c r="R247">
        <f t="shared" si="7"/>
        <v>0</v>
      </c>
      <c r="T247">
        <v>1203.3862690000001</v>
      </c>
    </row>
    <row r="248" spans="1:20" x14ac:dyDescent="0.25">
      <c r="A248">
        <v>246</v>
      </c>
      <c r="B248">
        <v>6462</v>
      </c>
      <c r="C248">
        <v>0.1</v>
      </c>
      <c r="D248">
        <v>0.51501323077100003</v>
      </c>
      <c r="E248">
        <v>0.60654377652699998</v>
      </c>
      <c r="F248">
        <v>0</v>
      </c>
      <c r="G248">
        <v>433</v>
      </c>
      <c r="H248">
        <v>0</v>
      </c>
      <c r="I248" t="s">
        <v>9</v>
      </c>
      <c r="M248">
        <v>0</v>
      </c>
      <c r="N248">
        <v>0.1</v>
      </c>
      <c r="P248">
        <f t="shared" si="6"/>
        <v>0.1</v>
      </c>
      <c r="R248">
        <f t="shared" si="7"/>
        <v>0</v>
      </c>
      <c r="T248">
        <v>8177.2614119999998</v>
      </c>
    </row>
    <row r="249" spans="1:20" x14ac:dyDescent="0.25">
      <c r="A249">
        <v>247</v>
      </c>
      <c r="B249">
        <v>6463</v>
      </c>
      <c r="C249">
        <v>0.1</v>
      </c>
      <c r="D249">
        <v>0.51637804792800002</v>
      </c>
      <c r="E249">
        <v>0.60559039675500004</v>
      </c>
      <c r="F249">
        <v>0</v>
      </c>
      <c r="G249">
        <v>439</v>
      </c>
      <c r="H249">
        <v>0</v>
      </c>
      <c r="I249" t="s">
        <v>9</v>
      </c>
      <c r="M249">
        <v>0</v>
      </c>
      <c r="N249">
        <v>0.1</v>
      </c>
      <c r="P249">
        <f t="shared" si="6"/>
        <v>0.1</v>
      </c>
      <c r="R249">
        <f t="shared" si="7"/>
        <v>0</v>
      </c>
      <c r="T249">
        <v>785.52295809999998</v>
      </c>
    </row>
    <row r="250" spans="1:20" x14ac:dyDescent="0.25">
      <c r="A250">
        <v>248</v>
      </c>
      <c r="B250">
        <v>6466</v>
      </c>
      <c r="C250">
        <v>0.1</v>
      </c>
      <c r="D250">
        <v>0.49181133861800003</v>
      </c>
      <c r="E250">
        <v>0.62285272193499996</v>
      </c>
      <c r="F250">
        <v>0</v>
      </c>
      <c r="G250">
        <v>513</v>
      </c>
      <c r="H250">
        <v>0</v>
      </c>
      <c r="I250" t="s">
        <v>9</v>
      </c>
      <c r="M250">
        <v>0</v>
      </c>
      <c r="N250">
        <v>0.1</v>
      </c>
      <c r="P250">
        <f t="shared" si="6"/>
        <v>0.1</v>
      </c>
      <c r="R250">
        <f t="shared" si="7"/>
        <v>0</v>
      </c>
      <c r="T250">
        <v>311.50256569999999</v>
      </c>
    </row>
    <row r="251" spans="1:20" x14ac:dyDescent="0.25">
      <c r="A251">
        <v>249</v>
      </c>
      <c r="B251">
        <v>6467</v>
      </c>
      <c r="C251">
        <v>0.1</v>
      </c>
      <c r="D251">
        <v>0.49181133861800003</v>
      </c>
      <c r="E251">
        <v>0.62285272193499996</v>
      </c>
      <c r="F251">
        <v>0</v>
      </c>
      <c r="G251">
        <v>513</v>
      </c>
      <c r="H251">
        <v>0</v>
      </c>
      <c r="I251" t="s">
        <v>9</v>
      </c>
      <c r="M251">
        <v>0</v>
      </c>
      <c r="N251">
        <v>0.1</v>
      </c>
      <c r="P251">
        <f t="shared" si="6"/>
        <v>0.1</v>
      </c>
      <c r="R251">
        <f t="shared" si="7"/>
        <v>0</v>
      </c>
      <c r="T251">
        <v>1640.8294639999999</v>
      </c>
    </row>
    <row r="252" spans="1:20" x14ac:dyDescent="0.25">
      <c r="A252">
        <v>250</v>
      </c>
      <c r="B252">
        <v>6502</v>
      </c>
      <c r="C252">
        <v>0.1</v>
      </c>
      <c r="D252">
        <v>0.50545951005199996</v>
      </c>
      <c r="E252">
        <v>0.61323613215600004</v>
      </c>
      <c r="F252">
        <v>0</v>
      </c>
      <c r="G252">
        <v>617</v>
      </c>
      <c r="H252">
        <v>277.94413191799902</v>
      </c>
      <c r="I252" t="s">
        <v>9</v>
      </c>
      <c r="M252">
        <v>277.94413191799902</v>
      </c>
      <c r="N252">
        <v>0.1</v>
      </c>
      <c r="P252">
        <f t="shared" si="6"/>
        <v>0</v>
      </c>
      <c r="R252">
        <f t="shared" si="7"/>
        <v>0.1</v>
      </c>
      <c r="T252">
        <v>1128.639304</v>
      </c>
    </row>
    <row r="253" spans="1:20" x14ac:dyDescent="0.25">
      <c r="A253">
        <v>251</v>
      </c>
      <c r="B253">
        <v>6514</v>
      </c>
      <c r="C253">
        <v>0.1</v>
      </c>
      <c r="D253">
        <v>0.495905790204</v>
      </c>
      <c r="E253">
        <v>0.619960882597</v>
      </c>
      <c r="F253">
        <v>0</v>
      </c>
      <c r="G253">
        <v>426</v>
      </c>
      <c r="H253">
        <v>143.623643856999</v>
      </c>
      <c r="I253" t="s">
        <v>9</v>
      </c>
      <c r="M253">
        <v>143.623643856999</v>
      </c>
      <c r="N253">
        <v>0.1</v>
      </c>
      <c r="P253">
        <f t="shared" si="6"/>
        <v>0</v>
      </c>
      <c r="R253">
        <f t="shared" si="7"/>
        <v>0.1</v>
      </c>
      <c r="T253">
        <v>155.3484278</v>
      </c>
    </row>
    <row r="254" spans="1:20" x14ac:dyDescent="0.25">
      <c r="A254">
        <v>252</v>
      </c>
      <c r="B254">
        <v>6541</v>
      </c>
      <c r="C254">
        <v>0.1</v>
      </c>
      <c r="D254">
        <v>0.49181133861800003</v>
      </c>
      <c r="E254">
        <v>0.62285272193499996</v>
      </c>
      <c r="F254">
        <v>0</v>
      </c>
      <c r="G254">
        <v>441</v>
      </c>
      <c r="H254">
        <v>0</v>
      </c>
      <c r="I254" t="s">
        <v>9</v>
      </c>
      <c r="M254">
        <v>0</v>
      </c>
      <c r="N254">
        <v>0.1</v>
      </c>
      <c r="P254">
        <f t="shared" si="6"/>
        <v>0.1</v>
      </c>
      <c r="R254">
        <f t="shared" si="7"/>
        <v>0</v>
      </c>
      <c r="T254">
        <v>2625.7633959999998</v>
      </c>
    </row>
    <row r="255" spans="1:20" x14ac:dyDescent="0.25">
      <c r="A255">
        <v>253</v>
      </c>
      <c r="B255">
        <v>6545</v>
      </c>
      <c r="C255">
        <v>1.3</v>
      </c>
      <c r="D255">
        <v>7.5958926414999999</v>
      </c>
      <c r="E255">
        <v>0</v>
      </c>
      <c r="F255">
        <v>3</v>
      </c>
      <c r="G255">
        <v>425</v>
      </c>
      <c r="H255">
        <v>0</v>
      </c>
      <c r="I255" t="s">
        <v>9</v>
      </c>
      <c r="M255">
        <v>0</v>
      </c>
      <c r="N255">
        <v>1.3</v>
      </c>
      <c r="P255">
        <f t="shared" si="6"/>
        <v>1.3</v>
      </c>
      <c r="R255">
        <f t="shared" si="7"/>
        <v>0</v>
      </c>
      <c r="T255">
        <v>1363.5499119999999</v>
      </c>
    </row>
    <row r="256" spans="1:20" x14ac:dyDescent="0.25">
      <c r="A256">
        <v>254</v>
      </c>
      <c r="B256">
        <v>6559</v>
      </c>
      <c r="C256">
        <v>0.1</v>
      </c>
      <c r="D256">
        <v>0.49863542427399998</v>
      </c>
      <c r="E256">
        <v>0.61803624646099997</v>
      </c>
      <c r="F256">
        <v>0</v>
      </c>
      <c r="G256">
        <v>617</v>
      </c>
      <c r="H256">
        <v>272.95351244599902</v>
      </c>
      <c r="I256" t="s">
        <v>9</v>
      </c>
      <c r="M256">
        <v>272.95351244599902</v>
      </c>
      <c r="N256">
        <v>0.1</v>
      </c>
      <c r="P256">
        <f t="shared" si="6"/>
        <v>0</v>
      </c>
      <c r="R256">
        <f t="shared" si="7"/>
        <v>0.1</v>
      </c>
      <c r="T256">
        <v>548.5743751</v>
      </c>
    </row>
    <row r="257" spans="1:20" x14ac:dyDescent="0.25">
      <c r="A257">
        <v>255</v>
      </c>
      <c r="B257">
        <v>6560</v>
      </c>
      <c r="C257">
        <v>0.1</v>
      </c>
      <c r="D257">
        <v>0.49317615571000001</v>
      </c>
      <c r="E257">
        <v>0.62188812606400001</v>
      </c>
      <c r="F257">
        <v>0</v>
      </c>
      <c r="G257">
        <v>617</v>
      </c>
      <c r="H257">
        <v>482.036436831</v>
      </c>
      <c r="I257" t="s">
        <v>9</v>
      </c>
      <c r="M257">
        <v>482.036436831</v>
      </c>
      <c r="N257">
        <v>0.1</v>
      </c>
      <c r="P257">
        <f t="shared" si="6"/>
        <v>0</v>
      </c>
      <c r="R257">
        <f t="shared" si="7"/>
        <v>0.1</v>
      </c>
      <c r="T257">
        <v>688.43595419999997</v>
      </c>
    </row>
    <row r="258" spans="1:20" x14ac:dyDescent="0.25">
      <c r="A258">
        <v>256</v>
      </c>
      <c r="B258">
        <v>6565</v>
      </c>
      <c r="C258">
        <v>0.2</v>
      </c>
      <c r="D258">
        <v>1.08415931808</v>
      </c>
      <c r="E258">
        <v>0.27829418254499999</v>
      </c>
      <c r="F258">
        <v>0</v>
      </c>
      <c r="G258">
        <v>617</v>
      </c>
      <c r="H258">
        <v>0</v>
      </c>
      <c r="I258" t="s">
        <v>9</v>
      </c>
      <c r="M258">
        <v>0</v>
      </c>
      <c r="N258">
        <v>0.2</v>
      </c>
      <c r="P258">
        <f t="shared" si="6"/>
        <v>0.2</v>
      </c>
      <c r="R258">
        <f t="shared" si="7"/>
        <v>0</v>
      </c>
      <c r="T258">
        <v>5604.1978719999997</v>
      </c>
    </row>
    <row r="259" spans="1:20" x14ac:dyDescent="0.25">
      <c r="A259">
        <v>257</v>
      </c>
      <c r="B259">
        <v>6584</v>
      </c>
      <c r="C259">
        <v>0.1</v>
      </c>
      <c r="D259">
        <v>0.49317615583199997</v>
      </c>
      <c r="E259">
        <v>0.62188812597700005</v>
      </c>
      <c r="F259">
        <v>0</v>
      </c>
      <c r="G259">
        <v>617</v>
      </c>
      <c r="H259">
        <v>0</v>
      </c>
      <c r="I259" t="s">
        <v>9</v>
      </c>
      <c r="M259">
        <v>0</v>
      </c>
      <c r="N259">
        <v>0.1</v>
      </c>
      <c r="P259">
        <f t="shared" ref="P259:P322" si="8">IF(M259=0,N259,0)</f>
        <v>0.1</v>
      </c>
      <c r="R259">
        <f t="shared" ref="R259:R322" si="9">IF(AND(M259&gt;0,M259&lt;=500),N259,0)</f>
        <v>0</v>
      </c>
      <c r="T259">
        <v>1083.49774</v>
      </c>
    </row>
    <row r="260" spans="1:20" x14ac:dyDescent="0.25">
      <c r="A260">
        <v>258</v>
      </c>
      <c r="B260">
        <v>6596</v>
      </c>
      <c r="C260">
        <v>0.2</v>
      </c>
      <c r="D260">
        <v>1.08552413529</v>
      </c>
      <c r="E260">
        <v>0.27768959675900001</v>
      </c>
      <c r="F260">
        <v>0</v>
      </c>
      <c r="G260">
        <v>426</v>
      </c>
      <c r="H260">
        <v>47.993011467000002</v>
      </c>
      <c r="I260" t="s">
        <v>9</v>
      </c>
      <c r="M260">
        <v>47.993011467000002</v>
      </c>
      <c r="N260">
        <v>0.2</v>
      </c>
      <c r="P260">
        <f t="shared" si="8"/>
        <v>0</v>
      </c>
      <c r="R260">
        <f t="shared" si="9"/>
        <v>0.2</v>
      </c>
      <c r="T260">
        <v>1816.818812</v>
      </c>
    </row>
    <row r="261" spans="1:20" x14ac:dyDescent="0.25">
      <c r="A261">
        <v>259</v>
      </c>
      <c r="B261">
        <v>6602</v>
      </c>
      <c r="C261">
        <v>0.1</v>
      </c>
      <c r="D261">
        <v>0.49181133861800003</v>
      </c>
      <c r="E261">
        <v>0.62285272193499996</v>
      </c>
      <c r="F261">
        <v>0</v>
      </c>
      <c r="G261">
        <v>465</v>
      </c>
      <c r="H261">
        <v>1299.0164447300001</v>
      </c>
      <c r="I261" t="s">
        <v>9</v>
      </c>
      <c r="M261">
        <v>1299.0164447300001</v>
      </c>
      <c r="N261">
        <v>0.1</v>
      </c>
      <c r="P261">
        <f t="shared" si="8"/>
        <v>0</v>
      </c>
      <c r="R261">
        <f t="shared" si="9"/>
        <v>0</v>
      </c>
      <c r="T261">
        <v>418.42550940000001</v>
      </c>
    </row>
    <row r="262" spans="1:20" x14ac:dyDescent="0.25">
      <c r="A262">
        <v>260</v>
      </c>
      <c r="B262">
        <v>6628</v>
      </c>
      <c r="C262">
        <v>0.1</v>
      </c>
      <c r="D262">
        <v>0.51501322955399997</v>
      </c>
      <c r="E262">
        <v>0.60654377737700005</v>
      </c>
      <c r="F262">
        <v>0</v>
      </c>
      <c r="G262">
        <v>425</v>
      </c>
      <c r="H262">
        <v>0</v>
      </c>
      <c r="I262" t="s">
        <v>9</v>
      </c>
      <c r="M262">
        <v>0</v>
      </c>
      <c r="N262">
        <v>0.1</v>
      </c>
      <c r="P262">
        <f t="shared" si="8"/>
        <v>0.1</v>
      </c>
      <c r="R262">
        <f t="shared" si="9"/>
        <v>0</v>
      </c>
      <c r="T262">
        <v>536.90494690000003</v>
      </c>
    </row>
    <row r="263" spans="1:20" x14ac:dyDescent="0.25">
      <c r="A263">
        <v>261</v>
      </c>
      <c r="B263">
        <v>6638</v>
      </c>
      <c r="C263">
        <v>0.1</v>
      </c>
      <c r="D263">
        <v>0.49590579009000002</v>
      </c>
      <c r="E263">
        <v>0.619960882677</v>
      </c>
      <c r="F263">
        <v>0</v>
      </c>
      <c r="G263">
        <v>617</v>
      </c>
      <c r="H263">
        <v>0</v>
      </c>
      <c r="I263" t="s">
        <v>9</v>
      </c>
      <c r="M263">
        <v>0</v>
      </c>
      <c r="N263">
        <v>0.1</v>
      </c>
      <c r="P263">
        <f t="shared" si="8"/>
        <v>0.1</v>
      </c>
      <c r="R263">
        <f t="shared" si="9"/>
        <v>0</v>
      </c>
      <c r="T263">
        <v>2980.3055410000002</v>
      </c>
    </row>
    <row r="264" spans="1:20" x14ac:dyDescent="0.25">
      <c r="A264">
        <v>262</v>
      </c>
      <c r="B264">
        <v>6639</v>
      </c>
      <c r="C264">
        <v>0.1</v>
      </c>
      <c r="D264">
        <v>0.49317615577500001</v>
      </c>
      <c r="E264">
        <v>0.62188812601700005</v>
      </c>
      <c r="F264">
        <v>0</v>
      </c>
      <c r="G264">
        <v>420</v>
      </c>
      <c r="H264">
        <v>0</v>
      </c>
      <c r="I264" t="s">
        <v>9</v>
      </c>
      <c r="M264">
        <v>0</v>
      </c>
      <c r="N264">
        <v>0.1</v>
      </c>
      <c r="P264">
        <f t="shared" si="8"/>
        <v>0.1</v>
      </c>
      <c r="R264">
        <f t="shared" si="9"/>
        <v>0</v>
      </c>
      <c r="T264">
        <v>252.26433850000001</v>
      </c>
    </row>
    <row r="265" spans="1:20" x14ac:dyDescent="0.25">
      <c r="A265">
        <v>263</v>
      </c>
      <c r="B265">
        <v>6641</v>
      </c>
      <c r="C265">
        <v>0.1</v>
      </c>
      <c r="D265">
        <v>0.495905790081</v>
      </c>
      <c r="E265">
        <v>0.61996088268399996</v>
      </c>
      <c r="F265">
        <v>0</v>
      </c>
      <c r="G265">
        <v>617</v>
      </c>
      <c r="H265">
        <v>0</v>
      </c>
      <c r="I265" t="s">
        <v>9</v>
      </c>
      <c r="M265">
        <v>0</v>
      </c>
      <c r="N265">
        <v>0.1</v>
      </c>
      <c r="P265">
        <f t="shared" si="8"/>
        <v>0.1</v>
      </c>
      <c r="R265">
        <f t="shared" si="9"/>
        <v>0</v>
      </c>
      <c r="T265">
        <v>222.1268829</v>
      </c>
    </row>
    <row r="266" spans="1:20" x14ac:dyDescent="0.25">
      <c r="A266">
        <v>264</v>
      </c>
      <c r="B266">
        <v>6642</v>
      </c>
      <c r="C266">
        <v>0.1</v>
      </c>
      <c r="D266">
        <v>0.498635424331</v>
      </c>
      <c r="E266">
        <v>0.61803624642099997</v>
      </c>
      <c r="F266">
        <v>0</v>
      </c>
      <c r="G266">
        <v>617</v>
      </c>
      <c r="H266">
        <v>265.60972363000002</v>
      </c>
      <c r="I266" t="s">
        <v>9</v>
      </c>
      <c r="M266">
        <v>265.60972363000002</v>
      </c>
      <c r="N266">
        <v>0.1</v>
      </c>
      <c r="P266">
        <f t="shared" si="8"/>
        <v>0</v>
      </c>
      <c r="R266">
        <f t="shared" si="9"/>
        <v>0.1</v>
      </c>
      <c r="T266">
        <v>14.05677264</v>
      </c>
    </row>
    <row r="267" spans="1:20" x14ac:dyDescent="0.25">
      <c r="A267">
        <v>265</v>
      </c>
      <c r="B267">
        <v>6647</v>
      </c>
      <c r="C267">
        <v>0.1</v>
      </c>
      <c r="D267">
        <v>0.49454097280100001</v>
      </c>
      <c r="E267">
        <v>0.62092417923800003</v>
      </c>
      <c r="F267">
        <v>0</v>
      </c>
      <c r="G267">
        <v>617</v>
      </c>
      <c r="H267">
        <v>0</v>
      </c>
      <c r="I267" t="s">
        <v>9</v>
      </c>
      <c r="M267">
        <v>0</v>
      </c>
      <c r="N267">
        <v>0.1</v>
      </c>
      <c r="P267">
        <f t="shared" si="8"/>
        <v>0.1</v>
      </c>
      <c r="R267">
        <f t="shared" si="9"/>
        <v>0</v>
      </c>
      <c r="T267">
        <v>1041.1092450000001</v>
      </c>
    </row>
    <row r="268" spans="1:20" x14ac:dyDescent="0.25">
      <c r="A268">
        <v>266</v>
      </c>
      <c r="B268">
        <v>6679</v>
      </c>
      <c r="C268">
        <v>0.1</v>
      </c>
      <c r="D268">
        <v>0.49590578995899998</v>
      </c>
      <c r="E268">
        <v>0.61996088277000005</v>
      </c>
      <c r="F268">
        <v>0</v>
      </c>
      <c r="G268">
        <v>426</v>
      </c>
      <c r="H268">
        <v>0</v>
      </c>
      <c r="I268" t="s">
        <v>9</v>
      </c>
      <c r="M268">
        <v>0</v>
      </c>
      <c r="N268">
        <v>0.1</v>
      </c>
      <c r="P268">
        <f t="shared" si="8"/>
        <v>0.1</v>
      </c>
      <c r="R268">
        <f t="shared" si="9"/>
        <v>0</v>
      </c>
      <c r="T268">
        <v>87.117151410000005</v>
      </c>
    </row>
    <row r="269" spans="1:20" x14ac:dyDescent="0.25">
      <c r="A269">
        <v>267</v>
      </c>
      <c r="B269">
        <v>6686</v>
      </c>
      <c r="C269">
        <v>0.1</v>
      </c>
      <c r="D269">
        <v>0.49181133861800003</v>
      </c>
      <c r="E269">
        <v>0.62285272193499996</v>
      </c>
      <c r="F269">
        <v>0</v>
      </c>
      <c r="G269">
        <v>394</v>
      </c>
      <c r="H269">
        <v>1380.5792544400001</v>
      </c>
      <c r="I269" t="s">
        <v>9</v>
      </c>
      <c r="M269">
        <v>1380.5792544400001</v>
      </c>
      <c r="N269">
        <v>0.1</v>
      </c>
      <c r="P269">
        <f t="shared" si="8"/>
        <v>0</v>
      </c>
      <c r="R269">
        <f t="shared" si="9"/>
        <v>0</v>
      </c>
      <c r="T269">
        <v>83.557124720000004</v>
      </c>
    </row>
    <row r="270" spans="1:20" x14ac:dyDescent="0.25">
      <c r="A270">
        <v>268</v>
      </c>
      <c r="B270">
        <v>6710</v>
      </c>
      <c r="C270">
        <v>0.2</v>
      </c>
      <c r="D270">
        <v>1.10326675834</v>
      </c>
      <c r="E270">
        <v>0.269911355337</v>
      </c>
      <c r="F270">
        <v>0</v>
      </c>
      <c r="G270">
        <v>425</v>
      </c>
      <c r="H270">
        <v>0</v>
      </c>
      <c r="I270" t="s">
        <v>9</v>
      </c>
      <c r="M270">
        <v>0</v>
      </c>
      <c r="N270">
        <v>0.2</v>
      </c>
      <c r="P270">
        <f t="shared" si="8"/>
        <v>0.2</v>
      </c>
      <c r="R270">
        <f t="shared" si="9"/>
        <v>0</v>
      </c>
      <c r="T270">
        <v>1303.83449</v>
      </c>
    </row>
    <row r="271" spans="1:20" x14ac:dyDescent="0.25">
      <c r="A271">
        <v>269</v>
      </c>
      <c r="B271">
        <v>6724</v>
      </c>
      <c r="C271">
        <v>0.1</v>
      </c>
      <c r="D271">
        <v>0.50272987579399997</v>
      </c>
      <c r="E271">
        <v>0.61515420374200003</v>
      </c>
      <c r="F271">
        <v>0</v>
      </c>
      <c r="G271">
        <v>617</v>
      </c>
      <c r="H271">
        <v>0</v>
      </c>
      <c r="I271" t="s">
        <v>9</v>
      </c>
      <c r="M271">
        <v>0</v>
      </c>
      <c r="N271">
        <v>0.1</v>
      </c>
      <c r="P271">
        <f t="shared" si="8"/>
        <v>0.1</v>
      </c>
      <c r="R271">
        <f t="shared" si="9"/>
        <v>0</v>
      </c>
      <c r="T271">
        <v>2712.1264999999999</v>
      </c>
    </row>
    <row r="272" spans="1:20" x14ac:dyDescent="0.25">
      <c r="A272">
        <v>270</v>
      </c>
      <c r="B272">
        <v>6756</v>
      </c>
      <c r="C272">
        <v>0.1</v>
      </c>
      <c r="D272">
        <v>0.49317615571000001</v>
      </c>
      <c r="E272">
        <v>0.62188812606400001</v>
      </c>
      <c r="F272">
        <v>0</v>
      </c>
      <c r="G272">
        <v>423</v>
      </c>
      <c r="H272">
        <v>0</v>
      </c>
      <c r="I272" t="s">
        <v>9</v>
      </c>
      <c r="M272">
        <v>0</v>
      </c>
      <c r="N272">
        <v>0.1</v>
      </c>
      <c r="P272">
        <f t="shared" si="8"/>
        <v>0.1</v>
      </c>
      <c r="R272">
        <f t="shared" si="9"/>
        <v>0</v>
      </c>
      <c r="T272">
        <v>494.0944705</v>
      </c>
    </row>
    <row r="273" spans="1:20" x14ac:dyDescent="0.25">
      <c r="A273">
        <v>271</v>
      </c>
      <c r="B273">
        <v>6784</v>
      </c>
      <c r="C273">
        <v>0.1</v>
      </c>
      <c r="D273">
        <v>0.49181133861800003</v>
      </c>
      <c r="E273">
        <v>0.62285272193499996</v>
      </c>
      <c r="F273">
        <v>0</v>
      </c>
      <c r="G273">
        <v>435</v>
      </c>
      <c r="H273">
        <v>549.73279044799904</v>
      </c>
      <c r="I273" t="s">
        <v>9</v>
      </c>
      <c r="M273">
        <v>549.73279044799904</v>
      </c>
      <c r="N273">
        <v>0.1</v>
      </c>
      <c r="P273">
        <f t="shared" si="8"/>
        <v>0</v>
      </c>
      <c r="R273">
        <f t="shared" si="9"/>
        <v>0</v>
      </c>
      <c r="T273">
        <v>102.27853090000001</v>
      </c>
    </row>
    <row r="274" spans="1:20" x14ac:dyDescent="0.25">
      <c r="A274">
        <v>272</v>
      </c>
      <c r="B274">
        <v>6792</v>
      </c>
      <c r="C274">
        <v>0.1</v>
      </c>
      <c r="D274">
        <v>0.49590578995899998</v>
      </c>
      <c r="E274">
        <v>0.61996088277000005</v>
      </c>
      <c r="F274">
        <v>0</v>
      </c>
      <c r="G274">
        <v>425</v>
      </c>
      <c r="H274">
        <v>0</v>
      </c>
      <c r="I274" t="s">
        <v>9</v>
      </c>
      <c r="M274">
        <v>0</v>
      </c>
      <c r="N274">
        <v>0.1</v>
      </c>
      <c r="P274">
        <f t="shared" si="8"/>
        <v>0.1</v>
      </c>
      <c r="R274">
        <f t="shared" si="9"/>
        <v>0</v>
      </c>
      <c r="T274">
        <v>183.34944709999999</v>
      </c>
    </row>
    <row r="275" spans="1:20" x14ac:dyDescent="0.25">
      <c r="A275">
        <v>273</v>
      </c>
      <c r="B275">
        <v>6802</v>
      </c>
      <c r="C275">
        <v>0.3</v>
      </c>
      <c r="D275">
        <v>1.6751424805099999</v>
      </c>
      <c r="E275">
        <v>9.3906279846699997E-2</v>
      </c>
      <c r="F275">
        <v>1</v>
      </c>
      <c r="G275">
        <v>617</v>
      </c>
      <c r="H275">
        <v>11.7001013053</v>
      </c>
      <c r="I275" t="s">
        <v>9</v>
      </c>
      <c r="M275">
        <v>11.7001013053</v>
      </c>
      <c r="N275">
        <v>0.3</v>
      </c>
      <c r="P275">
        <f t="shared" si="8"/>
        <v>0</v>
      </c>
      <c r="R275">
        <f t="shared" si="9"/>
        <v>0.3</v>
      </c>
      <c r="T275">
        <v>1282.7640550000001</v>
      </c>
    </row>
    <row r="276" spans="1:20" x14ac:dyDescent="0.25">
      <c r="A276">
        <v>274</v>
      </c>
      <c r="B276">
        <v>6803</v>
      </c>
      <c r="C276">
        <v>0.1</v>
      </c>
      <c r="D276">
        <v>0.49317615577500001</v>
      </c>
      <c r="E276">
        <v>0.62188812601700005</v>
      </c>
      <c r="F276">
        <v>0</v>
      </c>
      <c r="G276">
        <v>617</v>
      </c>
      <c r="H276">
        <v>0</v>
      </c>
      <c r="I276" t="s">
        <v>9</v>
      </c>
      <c r="M276">
        <v>0</v>
      </c>
      <c r="N276">
        <v>0.1</v>
      </c>
      <c r="P276">
        <f t="shared" si="8"/>
        <v>0.1</v>
      </c>
      <c r="R276">
        <f t="shared" si="9"/>
        <v>0</v>
      </c>
      <c r="T276">
        <v>678.66229610000005</v>
      </c>
    </row>
    <row r="277" spans="1:20" x14ac:dyDescent="0.25">
      <c r="A277">
        <v>275</v>
      </c>
      <c r="B277">
        <v>6805</v>
      </c>
      <c r="C277">
        <v>0.1</v>
      </c>
      <c r="D277">
        <v>0.49863542445300002</v>
      </c>
      <c r="E277">
        <v>0.61803624633400001</v>
      </c>
      <c r="F277">
        <v>0</v>
      </c>
      <c r="G277">
        <v>617</v>
      </c>
      <c r="H277">
        <v>0</v>
      </c>
      <c r="I277" t="s">
        <v>9</v>
      </c>
      <c r="M277">
        <v>0</v>
      </c>
      <c r="N277">
        <v>0.1</v>
      </c>
      <c r="P277">
        <f t="shared" si="8"/>
        <v>0.1</v>
      </c>
      <c r="R277">
        <f t="shared" si="9"/>
        <v>0</v>
      </c>
      <c r="T277">
        <v>955.62796760000003</v>
      </c>
    </row>
    <row r="278" spans="1:20" x14ac:dyDescent="0.25">
      <c r="A278">
        <v>276</v>
      </c>
      <c r="B278">
        <v>6806</v>
      </c>
      <c r="C278">
        <v>0.2</v>
      </c>
      <c r="D278">
        <v>1.0882537696600001</v>
      </c>
      <c r="E278">
        <v>0.27648311017999999</v>
      </c>
      <c r="F278">
        <v>0</v>
      </c>
      <c r="G278">
        <v>617</v>
      </c>
      <c r="H278">
        <v>0</v>
      </c>
      <c r="I278" t="s">
        <v>9</v>
      </c>
      <c r="M278">
        <v>0</v>
      </c>
      <c r="N278">
        <v>0.2</v>
      </c>
      <c r="P278">
        <f t="shared" si="8"/>
        <v>0.2</v>
      </c>
      <c r="R278">
        <f t="shared" si="9"/>
        <v>0</v>
      </c>
      <c r="T278">
        <v>2707.517331</v>
      </c>
    </row>
    <row r="279" spans="1:20" x14ac:dyDescent="0.25">
      <c r="A279">
        <v>277</v>
      </c>
      <c r="B279">
        <v>6827</v>
      </c>
      <c r="C279">
        <v>0.1</v>
      </c>
      <c r="D279">
        <v>0.49181133861800003</v>
      </c>
      <c r="E279">
        <v>0.62285272193499996</v>
      </c>
      <c r="F279">
        <v>0</v>
      </c>
      <c r="G279">
        <v>418</v>
      </c>
      <c r="H279">
        <v>0</v>
      </c>
      <c r="I279" t="s">
        <v>9</v>
      </c>
      <c r="M279">
        <v>0</v>
      </c>
      <c r="N279">
        <v>0.1</v>
      </c>
      <c r="P279">
        <f t="shared" si="8"/>
        <v>0.1</v>
      </c>
      <c r="R279">
        <f t="shared" si="9"/>
        <v>0</v>
      </c>
      <c r="T279">
        <v>3598.6045779999999</v>
      </c>
    </row>
    <row r="280" spans="1:20" x14ac:dyDescent="0.25">
      <c r="A280">
        <v>278</v>
      </c>
      <c r="B280">
        <v>6838</v>
      </c>
      <c r="C280">
        <v>0.1</v>
      </c>
      <c r="D280">
        <v>0.49317615571000001</v>
      </c>
      <c r="E280">
        <v>0.62188812606400001</v>
      </c>
      <c r="F280">
        <v>0</v>
      </c>
      <c r="G280">
        <v>617</v>
      </c>
      <c r="H280">
        <v>0</v>
      </c>
      <c r="I280" t="s">
        <v>9</v>
      </c>
      <c r="M280">
        <v>0</v>
      </c>
      <c r="N280">
        <v>0.1</v>
      </c>
      <c r="P280">
        <f t="shared" si="8"/>
        <v>0.1</v>
      </c>
      <c r="R280">
        <f t="shared" si="9"/>
        <v>0</v>
      </c>
      <c r="T280">
        <v>3115.5810719999999</v>
      </c>
    </row>
    <row r="281" spans="1:20" x14ac:dyDescent="0.25">
      <c r="A281">
        <v>279</v>
      </c>
      <c r="B281">
        <v>6887</v>
      </c>
      <c r="C281">
        <v>0.2</v>
      </c>
      <c r="D281">
        <v>1.0896185868799999</v>
      </c>
      <c r="E281">
        <v>0.275881208953</v>
      </c>
      <c r="F281">
        <v>0</v>
      </c>
      <c r="G281">
        <v>617</v>
      </c>
      <c r="H281">
        <v>0</v>
      </c>
      <c r="I281" t="s">
        <v>9</v>
      </c>
      <c r="M281">
        <v>0</v>
      </c>
      <c r="N281">
        <v>0.2</v>
      </c>
      <c r="P281">
        <f t="shared" si="8"/>
        <v>0.2</v>
      </c>
      <c r="R281">
        <f t="shared" si="9"/>
        <v>0</v>
      </c>
      <c r="T281">
        <v>1098.0207499999999</v>
      </c>
    </row>
    <row r="282" spans="1:20" x14ac:dyDescent="0.25">
      <c r="A282">
        <v>280</v>
      </c>
      <c r="B282">
        <v>6968</v>
      </c>
      <c r="C282">
        <v>0.1</v>
      </c>
      <c r="D282">
        <v>0.49590578995899998</v>
      </c>
      <c r="E282">
        <v>0.61996088277000005</v>
      </c>
      <c r="F282">
        <v>0</v>
      </c>
      <c r="G282">
        <v>617</v>
      </c>
      <c r="H282">
        <v>118.672042816</v>
      </c>
      <c r="I282" t="s">
        <v>9</v>
      </c>
      <c r="M282">
        <v>118.672042816</v>
      </c>
      <c r="N282">
        <v>0.1</v>
      </c>
      <c r="P282">
        <f t="shared" si="8"/>
        <v>0</v>
      </c>
      <c r="R282">
        <f t="shared" si="9"/>
        <v>0.1</v>
      </c>
      <c r="T282">
        <v>133.9540131</v>
      </c>
    </row>
    <row r="283" spans="1:20" x14ac:dyDescent="0.25">
      <c r="A283">
        <v>281</v>
      </c>
      <c r="B283">
        <v>6982</v>
      </c>
      <c r="C283">
        <v>0.2</v>
      </c>
      <c r="D283">
        <v>1.08279450099</v>
      </c>
      <c r="E283">
        <v>0.27889966353099999</v>
      </c>
      <c r="F283">
        <v>0</v>
      </c>
      <c r="G283">
        <v>617</v>
      </c>
      <c r="H283">
        <v>0</v>
      </c>
      <c r="I283" t="s">
        <v>9</v>
      </c>
      <c r="M283">
        <v>0</v>
      </c>
      <c r="N283">
        <v>0.2</v>
      </c>
      <c r="P283">
        <f t="shared" si="8"/>
        <v>0.2</v>
      </c>
      <c r="R283">
        <f t="shared" si="9"/>
        <v>0</v>
      </c>
      <c r="T283">
        <v>530.56290890000002</v>
      </c>
    </row>
    <row r="284" spans="1:20" x14ac:dyDescent="0.25">
      <c r="A284">
        <v>282</v>
      </c>
      <c r="B284">
        <v>7010</v>
      </c>
      <c r="C284">
        <v>0.1</v>
      </c>
      <c r="D284">
        <v>0.49181133861800003</v>
      </c>
      <c r="E284">
        <v>0.62285272193499996</v>
      </c>
      <c r="F284">
        <v>0</v>
      </c>
      <c r="G284">
        <v>412</v>
      </c>
      <c r="H284">
        <v>859.68320010699904</v>
      </c>
      <c r="I284" t="s">
        <v>9</v>
      </c>
      <c r="M284">
        <v>859.68320010699904</v>
      </c>
      <c r="N284">
        <v>0.1</v>
      </c>
      <c r="P284">
        <f t="shared" si="8"/>
        <v>0</v>
      </c>
      <c r="R284">
        <f t="shared" si="9"/>
        <v>0</v>
      </c>
      <c r="T284">
        <v>1444.6805589999999</v>
      </c>
    </row>
    <row r="285" spans="1:20" x14ac:dyDescent="0.25">
      <c r="A285">
        <v>283</v>
      </c>
      <c r="B285">
        <v>7029</v>
      </c>
      <c r="C285">
        <v>0.1</v>
      </c>
      <c r="D285">
        <v>0.49181133861800003</v>
      </c>
      <c r="E285">
        <v>0.62285272193499996</v>
      </c>
      <c r="F285">
        <v>0</v>
      </c>
      <c r="G285">
        <v>472</v>
      </c>
      <c r="H285">
        <v>191.02763955500001</v>
      </c>
      <c r="I285" t="s">
        <v>9</v>
      </c>
      <c r="M285">
        <v>191.02763955500001</v>
      </c>
      <c r="N285">
        <v>0.1</v>
      </c>
      <c r="P285">
        <f t="shared" si="8"/>
        <v>0</v>
      </c>
      <c r="R285">
        <f t="shared" si="9"/>
        <v>0.1</v>
      </c>
      <c r="T285">
        <v>2196.6200290000002</v>
      </c>
    </row>
    <row r="286" spans="1:20" x14ac:dyDescent="0.25">
      <c r="A286">
        <v>284</v>
      </c>
      <c r="B286">
        <v>7036</v>
      </c>
      <c r="C286">
        <v>0.2</v>
      </c>
      <c r="D286">
        <v>1.08279450099</v>
      </c>
      <c r="E286">
        <v>0.27889966353099999</v>
      </c>
      <c r="F286">
        <v>0</v>
      </c>
      <c r="G286">
        <v>400</v>
      </c>
      <c r="H286">
        <v>0</v>
      </c>
      <c r="I286" t="s">
        <v>9</v>
      </c>
      <c r="M286">
        <v>0</v>
      </c>
      <c r="N286">
        <v>0.2</v>
      </c>
      <c r="P286">
        <f t="shared" si="8"/>
        <v>0.2</v>
      </c>
      <c r="R286">
        <f t="shared" si="9"/>
        <v>0</v>
      </c>
      <c r="T286">
        <v>610.20489769999995</v>
      </c>
    </row>
    <row r="287" spans="1:20" x14ac:dyDescent="0.25">
      <c r="A287">
        <v>285</v>
      </c>
      <c r="B287">
        <v>7086</v>
      </c>
      <c r="C287">
        <v>0.1</v>
      </c>
      <c r="D287">
        <v>0.49181133861800003</v>
      </c>
      <c r="E287">
        <v>0.62285272193499996</v>
      </c>
      <c r="F287">
        <v>0</v>
      </c>
      <c r="G287">
        <v>414</v>
      </c>
      <c r="H287">
        <v>0</v>
      </c>
      <c r="I287" t="s">
        <v>9</v>
      </c>
      <c r="M287">
        <v>0</v>
      </c>
      <c r="N287">
        <v>0.1</v>
      </c>
      <c r="P287">
        <f t="shared" si="8"/>
        <v>0.1</v>
      </c>
      <c r="R287">
        <f t="shared" si="9"/>
        <v>0</v>
      </c>
      <c r="T287">
        <v>2115.1067619999999</v>
      </c>
    </row>
    <row r="288" spans="1:20" x14ac:dyDescent="0.25">
      <c r="A288">
        <v>286</v>
      </c>
      <c r="B288">
        <v>7108</v>
      </c>
      <c r="C288">
        <v>0.1</v>
      </c>
      <c r="D288">
        <v>0.49317615583199997</v>
      </c>
      <c r="E288">
        <v>0.62188812597700005</v>
      </c>
      <c r="F288">
        <v>0</v>
      </c>
      <c r="G288">
        <v>472</v>
      </c>
      <c r="H288">
        <v>0</v>
      </c>
      <c r="I288" t="s">
        <v>9</v>
      </c>
      <c r="M288">
        <v>0</v>
      </c>
      <c r="N288">
        <v>0.1</v>
      </c>
      <c r="P288">
        <f t="shared" si="8"/>
        <v>0.1</v>
      </c>
      <c r="R288">
        <f t="shared" si="9"/>
        <v>0</v>
      </c>
      <c r="T288">
        <v>2801.5667760000001</v>
      </c>
    </row>
    <row r="289" spans="1:20" x14ac:dyDescent="0.25">
      <c r="A289">
        <v>287</v>
      </c>
      <c r="B289">
        <v>7159</v>
      </c>
      <c r="C289">
        <v>0.1</v>
      </c>
      <c r="D289">
        <v>0.49317615583199997</v>
      </c>
      <c r="E289">
        <v>0.62188812597700005</v>
      </c>
      <c r="F289">
        <v>0</v>
      </c>
      <c r="G289">
        <v>617</v>
      </c>
      <c r="H289">
        <v>250.61741129000001</v>
      </c>
      <c r="I289" t="s">
        <v>9</v>
      </c>
      <c r="M289">
        <v>250.61741129000001</v>
      </c>
      <c r="N289">
        <v>0.1</v>
      </c>
      <c r="P289">
        <f t="shared" si="8"/>
        <v>0</v>
      </c>
      <c r="R289">
        <f t="shared" si="9"/>
        <v>0.1</v>
      </c>
      <c r="T289">
        <v>1882.145207</v>
      </c>
    </row>
    <row r="290" spans="1:20" x14ac:dyDescent="0.25">
      <c r="A290">
        <v>288</v>
      </c>
      <c r="B290">
        <v>7181</v>
      </c>
      <c r="C290">
        <v>0.1</v>
      </c>
      <c r="D290">
        <v>0.49181133861800003</v>
      </c>
      <c r="E290">
        <v>0.62285272193499996</v>
      </c>
      <c r="F290">
        <v>0</v>
      </c>
      <c r="G290">
        <v>392</v>
      </c>
      <c r="H290">
        <v>0</v>
      </c>
      <c r="I290" t="s">
        <v>9</v>
      </c>
      <c r="M290">
        <v>0</v>
      </c>
      <c r="N290">
        <v>0.1</v>
      </c>
      <c r="P290">
        <f t="shared" si="8"/>
        <v>0.1</v>
      </c>
      <c r="R290">
        <f t="shared" si="9"/>
        <v>0</v>
      </c>
      <c r="T290">
        <v>1075.4407369999999</v>
      </c>
    </row>
    <row r="291" spans="1:20" x14ac:dyDescent="0.25">
      <c r="A291">
        <v>289</v>
      </c>
      <c r="B291">
        <v>7191</v>
      </c>
      <c r="C291">
        <v>0.1</v>
      </c>
      <c r="D291">
        <v>0.49317615583199997</v>
      </c>
      <c r="E291">
        <v>0.62188812597700005</v>
      </c>
      <c r="F291">
        <v>0</v>
      </c>
      <c r="G291">
        <v>472</v>
      </c>
      <c r="H291">
        <v>0</v>
      </c>
      <c r="I291" t="s">
        <v>9</v>
      </c>
      <c r="M291">
        <v>0</v>
      </c>
      <c r="N291">
        <v>0.1</v>
      </c>
      <c r="P291">
        <f t="shared" si="8"/>
        <v>0.1</v>
      </c>
      <c r="R291">
        <f t="shared" si="9"/>
        <v>0</v>
      </c>
      <c r="T291">
        <v>8.7930275810000005</v>
      </c>
    </row>
    <row r="292" spans="1:20" x14ac:dyDescent="0.25">
      <c r="A292">
        <v>290</v>
      </c>
      <c r="B292">
        <v>7242</v>
      </c>
      <c r="C292">
        <v>0.1</v>
      </c>
      <c r="D292">
        <v>0.49317615583199997</v>
      </c>
      <c r="E292">
        <v>0.62188812597700005</v>
      </c>
      <c r="F292">
        <v>0</v>
      </c>
      <c r="G292">
        <v>396</v>
      </c>
      <c r="H292">
        <v>224.119518287999</v>
      </c>
      <c r="I292" t="s">
        <v>9</v>
      </c>
      <c r="M292">
        <v>224.119518287999</v>
      </c>
      <c r="N292">
        <v>0.1</v>
      </c>
      <c r="P292">
        <f t="shared" si="8"/>
        <v>0</v>
      </c>
      <c r="R292">
        <f t="shared" si="9"/>
        <v>0.1</v>
      </c>
      <c r="T292">
        <v>347.40248200000002</v>
      </c>
    </row>
    <row r="293" spans="1:20" x14ac:dyDescent="0.25">
      <c r="A293">
        <v>291</v>
      </c>
      <c r="B293">
        <v>7291</v>
      </c>
      <c r="C293">
        <v>0.1</v>
      </c>
      <c r="D293">
        <v>0.49181133861800003</v>
      </c>
      <c r="E293">
        <v>0.62285272193499996</v>
      </c>
      <c r="F293">
        <v>0</v>
      </c>
      <c r="G293">
        <v>407</v>
      </c>
      <c r="H293">
        <v>0</v>
      </c>
      <c r="I293" t="s">
        <v>9</v>
      </c>
      <c r="M293">
        <v>0</v>
      </c>
      <c r="N293">
        <v>0.1</v>
      </c>
      <c r="P293">
        <f t="shared" si="8"/>
        <v>0.1</v>
      </c>
      <c r="R293">
        <f t="shared" si="9"/>
        <v>0</v>
      </c>
      <c r="T293">
        <v>3386.9628830000001</v>
      </c>
    </row>
    <row r="294" spans="1:20" x14ac:dyDescent="0.25">
      <c r="A294">
        <v>292</v>
      </c>
      <c r="B294">
        <v>7295</v>
      </c>
      <c r="C294">
        <v>0.1</v>
      </c>
      <c r="D294">
        <v>0.49181133861800003</v>
      </c>
      <c r="E294">
        <v>0.62285272193499996</v>
      </c>
      <c r="F294">
        <v>0</v>
      </c>
      <c r="G294">
        <v>617</v>
      </c>
      <c r="H294">
        <v>0</v>
      </c>
      <c r="I294" t="s">
        <v>9</v>
      </c>
      <c r="M294">
        <v>0</v>
      </c>
      <c r="N294">
        <v>0.1</v>
      </c>
      <c r="P294">
        <f t="shared" si="8"/>
        <v>0.1</v>
      </c>
      <c r="R294">
        <f t="shared" si="9"/>
        <v>0</v>
      </c>
      <c r="T294">
        <v>660.25741570000002</v>
      </c>
    </row>
    <row r="295" spans="1:20" x14ac:dyDescent="0.25">
      <c r="A295">
        <v>293</v>
      </c>
      <c r="B295">
        <v>7340</v>
      </c>
      <c r="C295">
        <v>0.1</v>
      </c>
      <c r="D295">
        <v>0.50136505906100004</v>
      </c>
      <c r="E295">
        <v>0.61611422764299995</v>
      </c>
      <c r="F295">
        <v>0</v>
      </c>
      <c r="G295">
        <v>412</v>
      </c>
      <c r="H295">
        <v>73.174117409800004</v>
      </c>
      <c r="I295" t="s">
        <v>9</v>
      </c>
      <c r="M295">
        <v>73.174117409800004</v>
      </c>
      <c r="N295">
        <v>0.1</v>
      </c>
      <c r="P295">
        <f t="shared" si="8"/>
        <v>0</v>
      </c>
      <c r="R295">
        <f t="shared" si="9"/>
        <v>0.1</v>
      </c>
      <c r="T295">
        <v>54.81708682</v>
      </c>
    </row>
    <row r="296" spans="1:20" x14ac:dyDescent="0.25">
      <c r="A296">
        <v>294</v>
      </c>
      <c r="B296">
        <v>7358</v>
      </c>
      <c r="C296">
        <v>0.1</v>
      </c>
      <c r="D296">
        <v>0.49181133861800003</v>
      </c>
      <c r="E296">
        <v>0.62285272193499996</v>
      </c>
      <c r="F296">
        <v>0</v>
      </c>
      <c r="G296">
        <v>472</v>
      </c>
      <c r="H296">
        <v>0</v>
      </c>
      <c r="I296" t="s">
        <v>9</v>
      </c>
      <c r="M296">
        <v>0</v>
      </c>
      <c r="N296">
        <v>0.1</v>
      </c>
      <c r="P296">
        <f t="shared" si="8"/>
        <v>0.1</v>
      </c>
      <c r="R296">
        <f t="shared" si="9"/>
        <v>0</v>
      </c>
      <c r="T296">
        <v>960.72296270000004</v>
      </c>
    </row>
    <row r="297" spans="1:20" x14ac:dyDescent="0.25">
      <c r="A297">
        <v>295</v>
      </c>
      <c r="B297">
        <v>7364</v>
      </c>
      <c r="C297">
        <v>0.1</v>
      </c>
      <c r="D297">
        <v>0.49181133861800003</v>
      </c>
      <c r="E297">
        <v>0.62285272193499996</v>
      </c>
      <c r="F297">
        <v>0</v>
      </c>
      <c r="G297">
        <v>402</v>
      </c>
      <c r="H297">
        <v>257.66737854000002</v>
      </c>
      <c r="I297" t="s">
        <v>9</v>
      </c>
      <c r="M297">
        <v>257.66737854000002</v>
      </c>
      <c r="N297">
        <v>0.1</v>
      </c>
      <c r="P297">
        <f t="shared" si="8"/>
        <v>0</v>
      </c>
      <c r="R297">
        <f t="shared" si="9"/>
        <v>0.1</v>
      </c>
      <c r="T297">
        <v>2323.4664499999999</v>
      </c>
    </row>
    <row r="298" spans="1:20" x14ac:dyDescent="0.25">
      <c r="A298">
        <v>296</v>
      </c>
      <c r="B298">
        <v>7408</v>
      </c>
      <c r="C298">
        <v>0.1</v>
      </c>
      <c r="D298">
        <v>0.497270607182</v>
      </c>
      <c r="E298">
        <v>0.618998238014</v>
      </c>
      <c r="F298">
        <v>0</v>
      </c>
      <c r="G298">
        <v>396</v>
      </c>
      <c r="H298">
        <v>0</v>
      </c>
      <c r="I298" t="s">
        <v>9</v>
      </c>
      <c r="M298">
        <v>0</v>
      </c>
      <c r="N298">
        <v>0.1</v>
      </c>
      <c r="P298">
        <f t="shared" si="8"/>
        <v>0.1</v>
      </c>
      <c r="R298">
        <f t="shared" si="9"/>
        <v>0</v>
      </c>
      <c r="T298">
        <v>1455.9197409999999</v>
      </c>
    </row>
    <row r="299" spans="1:20" x14ac:dyDescent="0.25">
      <c r="A299">
        <v>297</v>
      </c>
      <c r="B299">
        <v>7409</v>
      </c>
      <c r="C299">
        <v>0.1</v>
      </c>
      <c r="D299">
        <v>0.49317615571000001</v>
      </c>
      <c r="E299">
        <v>0.62188812606400001</v>
      </c>
      <c r="F299">
        <v>0</v>
      </c>
      <c r="G299">
        <v>396</v>
      </c>
      <c r="H299">
        <v>0</v>
      </c>
      <c r="I299" t="s">
        <v>9</v>
      </c>
      <c r="M299">
        <v>0</v>
      </c>
      <c r="N299">
        <v>0.1</v>
      </c>
      <c r="P299">
        <f t="shared" si="8"/>
        <v>0.1</v>
      </c>
      <c r="R299">
        <f t="shared" si="9"/>
        <v>0</v>
      </c>
      <c r="T299">
        <v>168.20009529999999</v>
      </c>
    </row>
    <row r="300" spans="1:20" x14ac:dyDescent="0.25">
      <c r="A300">
        <v>298</v>
      </c>
      <c r="B300">
        <v>7423</v>
      </c>
      <c r="C300">
        <v>0.6</v>
      </c>
      <c r="D300">
        <v>3.46310495621</v>
      </c>
      <c r="E300">
        <v>5.3398006173700004E-4</v>
      </c>
      <c r="F300">
        <v>3</v>
      </c>
      <c r="G300">
        <v>412</v>
      </c>
      <c r="H300">
        <v>0</v>
      </c>
      <c r="I300" t="s">
        <v>9</v>
      </c>
      <c r="M300">
        <v>0</v>
      </c>
      <c r="N300">
        <v>0.6</v>
      </c>
      <c r="P300">
        <f t="shared" si="8"/>
        <v>0.6</v>
      </c>
      <c r="R300">
        <f t="shared" si="9"/>
        <v>0</v>
      </c>
      <c r="T300">
        <v>2835.9256180000002</v>
      </c>
    </row>
    <row r="301" spans="1:20" x14ac:dyDescent="0.25">
      <c r="A301">
        <v>299</v>
      </c>
      <c r="B301">
        <v>7424</v>
      </c>
      <c r="C301">
        <v>0.1</v>
      </c>
      <c r="D301">
        <v>0.49454097280100001</v>
      </c>
      <c r="E301">
        <v>0.62092417923800003</v>
      </c>
      <c r="F301">
        <v>0</v>
      </c>
      <c r="G301">
        <v>412</v>
      </c>
      <c r="H301">
        <v>0</v>
      </c>
      <c r="I301" t="s">
        <v>9</v>
      </c>
      <c r="M301">
        <v>0</v>
      </c>
      <c r="N301">
        <v>0.1</v>
      </c>
      <c r="P301">
        <f t="shared" si="8"/>
        <v>0.1</v>
      </c>
      <c r="R301">
        <f t="shared" si="9"/>
        <v>0</v>
      </c>
      <c r="T301">
        <v>314.34009839999999</v>
      </c>
    </row>
    <row r="302" spans="1:20" x14ac:dyDescent="0.25">
      <c r="A302">
        <v>300</v>
      </c>
      <c r="B302">
        <v>7432</v>
      </c>
      <c r="C302">
        <v>0.1</v>
      </c>
      <c r="D302">
        <v>0.49181133861800003</v>
      </c>
      <c r="E302">
        <v>0.62285272193499996</v>
      </c>
      <c r="F302">
        <v>0</v>
      </c>
      <c r="G302">
        <v>472</v>
      </c>
      <c r="H302">
        <v>253.78852757000001</v>
      </c>
      <c r="I302" t="s">
        <v>9</v>
      </c>
      <c r="M302">
        <v>253.78852757000001</v>
      </c>
      <c r="N302">
        <v>0.1</v>
      </c>
      <c r="P302">
        <f t="shared" si="8"/>
        <v>0</v>
      </c>
      <c r="R302">
        <f t="shared" si="9"/>
        <v>0.1</v>
      </c>
      <c r="T302">
        <v>85.912029709999999</v>
      </c>
    </row>
    <row r="303" spans="1:20" x14ac:dyDescent="0.25">
      <c r="A303">
        <v>301</v>
      </c>
      <c r="B303">
        <v>7490</v>
      </c>
      <c r="C303">
        <v>0.1</v>
      </c>
      <c r="D303">
        <v>0.498635424444</v>
      </c>
      <c r="E303">
        <v>0.61803624634099996</v>
      </c>
      <c r="F303">
        <v>0</v>
      </c>
      <c r="G303">
        <v>396</v>
      </c>
      <c r="H303">
        <v>0</v>
      </c>
      <c r="I303" t="s">
        <v>9</v>
      </c>
      <c r="M303">
        <v>0</v>
      </c>
      <c r="N303">
        <v>0.1</v>
      </c>
      <c r="P303">
        <f t="shared" si="8"/>
        <v>0.1</v>
      </c>
      <c r="R303">
        <f t="shared" si="9"/>
        <v>0</v>
      </c>
      <c r="T303">
        <v>5174.4929860000002</v>
      </c>
    </row>
    <row r="304" spans="1:20" x14ac:dyDescent="0.25">
      <c r="A304">
        <v>302</v>
      </c>
      <c r="B304">
        <v>7492</v>
      </c>
      <c r="C304">
        <v>0.1</v>
      </c>
      <c r="D304">
        <v>0.49317615577500001</v>
      </c>
      <c r="E304">
        <v>0.62188812601700005</v>
      </c>
      <c r="F304">
        <v>0</v>
      </c>
      <c r="G304">
        <v>384</v>
      </c>
      <c r="H304">
        <v>35.562664126500003</v>
      </c>
      <c r="I304" t="s">
        <v>9</v>
      </c>
      <c r="M304">
        <v>35.562664126500003</v>
      </c>
      <c r="N304">
        <v>0.1</v>
      </c>
      <c r="P304">
        <f t="shared" si="8"/>
        <v>0</v>
      </c>
      <c r="R304">
        <f t="shared" si="9"/>
        <v>0.1</v>
      </c>
      <c r="T304">
        <v>1201.538397</v>
      </c>
    </row>
    <row r="305" spans="1:20" x14ac:dyDescent="0.25">
      <c r="A305">
        <v>303</v>
      </c>
      <c r="B305">
        <v>7504</v>
      </c>
      <c r="C305">
        <v>0.1</v>
      </c>
      <c r="D305">
        <v>0.51501323041199998</v>
      </c>
      <c r="E305">
        <v>0.60654377677799998</v>
      </c>
      <c r="F305">
        <v>0</v>
      </c>
      <c r="G305">
        <v>412</v>
      </c>
      <c r="H305">
        <v>0</v>
      </c>
      <c r="I305" t="s">
        <v>9</v>
      </c>
      <c r="M305">
        <v>0</v>
      </c>
      <c r="N305">
        <v>0.1</v>
      </c>
      <c r="P305">
        <f t="shared" si="8"/>
        <v>0.1</v>
      </c>
      <c r="R305">
        <f t="shared" si="9"/>
        <v>0</v>
      </c>
      <c r="T305">
        <v>1470.827569</v>
      </c>
    </row>
    <row r="306" spans="1:20" x14ac:dyDescent="0.25">
      <c r="A306">
        <v>304</v>
      </c>
      <c r="B306">
        <v>7505</v>
      </c>
      <c r="C306">
        <v>0.2</v>
      </c>
      <c r="D306">
        <v>1.1046315755</v>
      </c>
      <c r="E306">
        <v>0.269319280858</v>
      </c>
      <c r="F306">
        <v>0</v>
      </c>
      <c r="G306">
        <v>412</v>
      </c>
      <c r="H306">
        <v>0</v>
      </c>
      <c r="I306" t="s">
        <v>9</v>
      </c>
      <c r="M306">
        <v>0</v>
      </c>
      <c r="N306">
        <v>0.2</v>
      </c>
      <c r="P306">
        <f t="shared" si="8"/>
        <v>0.2</v>
      </c>
      <c r="R306">
        <f t="shared" si="9"/>
        <v>0</v>
      </c>
      <c r="T306">
        <v>3577.583232</v>
      </c>
    </row>
    <row r="307" spans="1:20" x14ac:dyDescent="0.25">
      <c r="A307">
        <v>305</v>
      </c>
      <c r="B307">
        <v>7570</v>
      </c>
      <c r="C307">
        <v>0.3</v>
      </c>
      <c r="D307">
        <v>1.67650729773</v>
      </c>
      <c r="E307">
        <v>9.3638867978400001E-2</v>
      </c>
      <c r="F307">
        <v>1</v>
      </c>
      <c r="G307">
        <v>396</v>
      </c>
      <c r="H307">
        <v>139.57235560300001</v>
      </c>
      <c r="I307" t="s">
        <v>9</v>
      </c>
      <c r="M307">
        <v>139.57235560300001</v>
      </c>
      <c r="N307">
        <v>0.3</v>
      </c>
      <c r="P307">
        <f t="shared" si="8"/>
        <v>0</v>
      </c>
      <c r="R307">
        <f t="shared" si="9"/>
        <v>0.3</v>
      </c>
      <c r="T307">
        <v>1001.706259</v>
      </c>
    </row>
    <row r="308" spans="1:20" x14ac:dyDescent="0.25">
      <c r="A308">
        <v>306</v>
      </c>
      <c r="B308">
        <v>7584</v>
      </c>
      <c r="C308">
        <v>0.1</v>
      </c>
      <c r="D308">
        <v>0.49590579001599999</v>
      </c>
      <c r="E308">
        <v>0.61996088273000005</v>
      </c>
      <c r="F308">
        <v>0</v>
      </c>
      <c r="G308">
        <v>412</v>
      </c>
      <c r="H308">
        <v>0</v>
      </c>
      <c r="I308" t="s">
        <v>9</v>
      </c>
      <c r="M308">
        <v>0</v>
      </c>
      <c r="N308">
        <v>0.1</v>
      </c>
      <c r="P308">
        <f t="shared" si="8"/>
        <v>0.1</v>
      </c>
      <c r="R308">
        <f t="shared" si="9"/>
        <v>0</v>
      </c>
      <c r="T308">
        <v>1062.1649440000001</v>
      </c>
    </row>
    <row r="309" spans="1:20" x14ac:dyDescent="0.25">
      <c r="A309">
        <v>307</v>
      </c>
      <c r="B309">
        <v>7585</v>
      </c>
      <c r="C309">
        <v>0.8</v>
      </c>
      <c r="D309">
        <v>4.6450712811299999</v>
      </c>
      <c r="E309">
        <v>3.399590548E-6</v>
      </c>
      <c r="F309">
        <v>3</v>
      </c>
      <c r="G309">
        <v>412</v>
      </c>
      <c r="H309">
        <v>0</v>
      </c>
      <c r="I309" t="s">
        <v>9</v>
      </c>
      <c r="M309">
        <v>0</v>
      </c>
      <c r="N309">
        <v>0.8</v>
      </c>
      <c r="P309">
        <f t="shared" si="8"/>
        <v>0.8</v>
      </c>
      <c r="R309">
        <f t="shared" si="9"/>
        <v>0</v>
      </c>
      <c r="T309">
        <v>2683.7152780000001</v>
      </c>
    </row>
    <row r="310" spans="1:20" x14ac:dyDescent="0.25">
      <c r="A310">
        <v>308</v>
      </c>
      <c r="B310">
        <v>7621</v>
      </c>
      <c r="C310">
        <v>0.1</v>
      </c>
      <c r="D310">
        <v>0.49317615583199997</v>
      </c>
      <c r="E310">
        <v>0.62188812597700005</v>
      </c>
      <c r="F310">
        <v>0</v>
      </c>
      <c r="G310">
        <v>377</v>
      </c>
      <c r="H310">
        <v>0</v>
      </c>
      <c r="I310" t="s">
        <v>9</v>
      </c>
      <c r="M310">
        <v>0</v>
      </c>
      <c r="N310">
        <v>0.1</v>
      </c>
      <c r="P310">
        <f t="shared" si="8"/>
        <v>0.1</v>
      </c>
      <c r="R310">
        <f t="shared" si="9"/>
        <v>0</v>
      </c>
      <c r="T310">
        <v>573.10925169999996</v>
      </c>
    </row>
    <row r="311" spans="1:20" x14ac:dyDescent="0.25">
      <c r="A311">
        <v>309</v>
      </c>
      <c r="B311">
        <v>7624</v>
      </c>
      <c r="C311">
        <v>0.1</v>
      </c>
      <c r="D311">
        <v>0.49181133861800003</v>
      </c>
      <c r="E311">
        <v>0.62285272193499996</v>
      </c>
      <c r="F311">
        <v>0</v>
      </c>
      <c r="G311">
        <v>370</v>
      </c>
      <c r="H311">
        <v>243.66469094600001</v>
      </c>
      <c r="I311" t="s">
        <v>9</v>
      </c>
      <c r="M311">
        <v>243.66469094600001</v>
      </c>
      <c r="N311">
        <v>0.1</v>
      </c>
      <c r="P311">
        <f t="shared" si="8"/>
        <v>0</v>
      </c>
      <c r="R311">
        <f t="shared" si="9"/>
        <v>0.1</v>
      </c>
      <c r="T311">
        <v>7628.7888400000002</v>
      </c>
    </row>
    <row r="312" spans="1:20" x14ac:dyDescent="0.25">
      <c r="A312">
        <v>310</v>
      </c>
      <c r="B312">
        <v>7653</v>
      </c>
      <c r="C312">
        <v>0.1</v>
      </c>
      <c r="D312">
        <v>0.49454097298999999</v>
      </c>
      <c r="E312">
        <v>0.62092417910499997</v>
      </c>
      <c r="F312">
        <v>0</v>
      </c>
      <c r="G312">
        <v>368</v>
      </c>
      <c r="H312">
        <v>19.238045580600001</v>
      </c>
      <c r="I312" t="s">
        <v>9</v>
      </c>
      <c r="M312">
        <v>19.238045580600001</v>
      </c>
      <c r="N312">
        <v>0.1</v>
      </c>
      <c r="P312">
        <f t="shared" si="8"/>
        <v>0</v>
      </c>
      <c r="R312">
        <f t="shared" si="9"/>
        <v>0.1</v>
      </c>
      <c r="T312">
        <v>982.86414200000002</v>
      </c>
    </row>
    <row r="313" spans="1:20" x14ac:dyDescent="0.25">
      <c r="A313">
        <v>311</v>
      </c>
      <c r="B313">
        <v>7655</v>
      </c>
      <c r="C313">
        <v>0.1</v>
      </c>
      <c r="D313">
        <v>0.51228359683199998</v>
      </c>
      <c r="E313">
        <v>0.60845254559600004</v>
      </c>
      <c r="F313">
        <v>0</v>
      </c>
      <c r="G313">
        <v>617</v>
      </c>
      <c r="H313">
        <v>594.65689517600003</v>
      </c>
      <c r="I313" t="s">
        <v>9</v>
      </c>
      <c r="M313">
        <v>594.65689517600003</v>
      </c>
      <c r="N313">
        <v>0.1</v>
      </c>
      <c r="P313">
        <f t="shared" si="8"/>
        <v>0</v>
      </c>
      <c r="R313">
        <f t="shared" si="9"/>
        <v>0</v>
      </c>
      <c r="T313">
        <v>97.327302009999997</v>
      </c>
    </row>
    <row r="314" spans="1:20" x14ac:dyDescent="0.25">
      <c r="A314">
        <v>312</v>
      </c>
      <c r="B314">
        <v>7664</v>
      </c>
      <c r="C314">
        <v>0.1</v>
      </c>
      <c r="D314">
        <v>0.49317615571000001</v>
      </c>
      <c r="E314">
        <v>0.62188812606400001</v>
      </c>
      <c r="F314">
        <v>0</v>
      </c>
      <c r="G314">
        <v>412</v>
      </c>
      <c r="H314">
        <v>0</v>
      </c>
      <c r="I314" t="s">
        <v>9</v>
      </c>
      <c r="M314">
        <v>0</v>
      </c>
      <c r="N314">
        <v>0.1</v>
      </c>
      <c r="P314">
        <f t="shared" si="8"/>
        <v>0.1</v>
      </c>
      <c r="R314">
        <f t="shared" si="9"/>
        <v>0</v>
      </c>
      <c r="T314">
        <v>213.21043890000001</v>
      </c>
    </row>
    <row r="315" spans="1:20" x14ac:dyDescent="0.25">
      <c r="A315">
        <v>313</v>
      </c>
      <c r="B315">
        <v>7665</v>
      </c>
      <c r="C315">
        <v>0.1</v>
      </c>
      <c r="D315">
        <v>0.506824326815</v>
      </c>
      <c r="E315">
        <v>0.612278087671</v>
      </c>
      <c r="F315">
        <v>0</v>
      </c>
      <c r="G315">
        <v>412</v>
      </c>
      <c r="H315">
        <v>0</v>
      </c>
      <c r="I315" t="s">
        <v>9</v>
      </c>
      <c r="M315">
        <v>0</v>
      </c>
      <c r="N315">
        <v>0.1</v>
      </c>
      <c r="P315">
        <f t="shared" si="8"/>
        <v>0.1</v>
      </c>
      <c r="R315">
        <f t="shared" si="9"/>
        <v>0</v>
      </c>
      <c r="T315">
        <v>431.25598430000002</v>
      </c>
    </row>
    <row r="316" spans="1:20" x14ac:dyDescent="0.25">
      <c r="A316">
        <v>314</v>
      </c>
      <c r="B316">
        <v>7666</v>
      </c>
      <c r="C316">
        <v>0.1</v>
      </c>
      <c r="D316">
        <v>0.50682432688099999</v>
      </c>
      <c r="E316">
        <v>0.61227808762500002</v>
      </c>
      <c r="F316">
        <v>0</v>
      </c>
      <c r="G316">
        <v>412</v>
      </c>
      <c r="H316">
        <v>0</v>
      </c>
      <c r="I316" t="s">
        <v>9</v>
      </c>
      <c r="M316">
        <v>0</v>
      </c>
      <c r="N316">
        <v>0.1</v>
      </c>
      <c r="P316">
        <f t="shared" si="8"/>
        <v>0.1</v>
      </c>
      <c r="R316">
        <f t="shared" si="9"/>
        <v>0</v>
      </c>
      <c r="T316">
        <v>1975.6711849999999</v>
      </c>
    </row>
    <row r="317" spans="1:20" x14ac:dyDescent="0.25">
      <c r="A317">
        <v>315</v>
      </c>
      <c r="B317">
        <v>7701</v>
      </c>
      <c r="C317">
        <v>0.1</v>
      </c>
      <c r="D317">
        <v>0.49317615583199997</v>
      </c>
      <c r="E317">
        <v>0.62188812597700005</v>
      </c>
      <c r="F317">
        <v>0</v>
      </c>
      <c r="G317">
        <v>377</v>
      </c>
      <c r="H317">
        <v>0</v>
      </c>
      <c r="I317" t="s">
        <v>9</v>
      </c>
      <c r="M317">
        <v>0</v>
      </c>
      <c r="N317">
        <v>0.1</v>
      </c>
      <c r="P317">
        <f t="shared" si="8"/>
        <v>0.1</v>
      </c>
      <c r="R317">
        <f t="shared" si="9"/>
        <v>0</v>
      </c>
      <c r="T317">
        <v>1472.974109</v>
      </c>
    </row>
    <row r="318" spans="1:20" x14ac:dyDescent="0.25">
      <c r="A318">
        <v>316</v>
      </c>
      <c r="B318">
        <v>7724</v>
      </c>
      <c r="C318">
        <v>0.2</v>
      </c>
      <c r="D318">
        <v>1.0882537696200001</v>
      </c>
      <c r="E318">
        <v>0.27648311020100003</v>
      </c>
      <c r="F318">
        <v>0</v>
      </c>
      <c r="G318">
        <v>375</v>
      </c>
      <c r="H318">
        <v>0</v>
      </c>
      <c r="I318" t="s">
        <v>9</v>
      </c>
      <c r="M318">
        <v>0</v>
      </c>
      <c r="N318">
        <v>0.2</v>
      </c>
      <c r="P318">
        <f t="shared" si="8"/>
        <v>0.2</v>
      </c>
      <c r="R318">
        <f t="shared" si="9"/>
        <v>0</v>
      </c>
      <c r="T318">
        <v>3352.728404</v>
      </c>
    </row>
    <row r="319" spans="1:20" x14ac:dyDescent="0.25">
      <c r="A319">
        <v>317</v>
      </c>
      <c r="B319">
        <v>7732</v>
      </c>
      <c r="C319">
        <v>0.1</v>
      </c>
      <c r="D319">
        <v>0.49317615583199997</v>
      </c>
      <c r="E319">
        <v>0.62188812597700005</v>
      </c>
      <c r="F319">
        <v>0</v>
      </c>
      <c r="G319">
        <v>368</v>
      </c>
      <c r="H319">
        <v>356.178005493</v>
      </c>
      <c r="I319" t="s">
        <v>9</v>
      </c>
      <c r="M319">
        <v>356.178005493</v>
      </c>
      <c r="N319">
        <v>0.1</v>
      </c>
      <c r="P319">
        <f t="shared" si="8"/>
        <v>0</v>
      </c>
      <c r="R319">
        <f t="shared" si="9"/>
        <v>0.1</v>
      </c>
      <c r="T319">
        <v>421.11221990000001</v>
      </c>
    </row>
    <row r="320" spans="1:20" x14ac:dyDescent="0.25">
      <c r="A320">
        <v>318</v>
      </c>
      <c r="B320">
        <v>7734</v>
      </c>
      <c r="C320">
        <v>0.5</v>
      </c>
      <c r="D320">
        <v>2.8571088053100002</v>
      </c>
      <c r="E320">
        <v>4.2751925993099998E-3</v>
      </c>
      <c r="F320">
        <v>3</v>
      </c>
      <c r="G320">
        <v>368</v>
      </c>
      <c r="H320">
        <v>478.90650656000003</v>
      </c>
      <c r="I320" t="s">
        <v>9</v>
      </c>
      <c r="M320">
        <v>478.90650656000003</v>
      </c>
      <c r="N320">
        <v>0.5</v>
      </c>
      <c r="P320">
        <f t="shared" si="8"/>
        <v>0</v>
      </c>
      <c r="R320">
        <f t="shared" si="9"/>
        <v>0.5</v>
      </c>
      <c r="T320">
        <v>615.49490019999996</v>
      </c>
    </row>
    <row r="321" spans="1:20" x14ac:dyDescent="0.25">
      <c r="A321">
        <v>319</v>
      </c>
      <c r="B321">
        <v>7735</v>
      </c>
      <c r="C321">
        <v>1</v>
      </c>
      <c r="D321">
        <v>5.8133894342400003</v>
      </c>
      <c r="E321">
        <v>6.122041E-9</v>
      </c>
      <c r="F321">
        <v>3</v>
      </c>
      <c r="G321">
        <v>388</v>
      </c>
      <c r="H321">
        <v>882.90129372399895</v>
      </c>
      <c r="I321" t="s">
        <v>9</v>
      </c>
      <c r="M321">
        <v>882.90129372399895</v>
      </c>
      <c r="N321">
        <v>1</v>
      </c>
      <c r="P321">
        <f t="shared" si="8"/>
        <v>0</v>
      </c>
      <c r="R321">
        <f t="shared" si="9"/>
        <v>0</v>
      </c>
      <c r="T321">
        <v>3165.6952040000001</v>
      </c>
    </row>
    <row r="322" spans="1:20" x14ac:dyDescent="0.25">
      <c r="A322">
        <v>320</v>
      </c>
      <c r="B322">
        <v>7745</v>
      </c>
      <c r="C322">
        <v>0.1</v>
      </c>
      <c r="D322">
        <v>0.50682432746399997</v>
      </c>
      <c r="E322">
        <v>0.61227808721599997</v>
      </c>
      <c r="F322">
        <v>0</v>
      </c>
      <c r="G322">
        <v>412</v>
      </c>
      <c r="H322">
        <v>0</v>
      </c>
      <c r="I322" t="s">
        <v>9</v>
      </c>
      <c r="M322">
        <v>0</v>
      </c>
      <c r="N322">
        <v>0.1</v>
      </c>
      <c r="P322">
        <f t="shared" si="8"/>
        <v>0.1</v>
      </c>
      <c r="R322">
        <f t="shared" si="9"/>
        <v>0</v>
      </c>
      <c r="T322">
        <v>166.56169850000001</v>
      </c>
    </row>
    <row r="323" spans="1:20" x14ac:dyDescent="0.25">
      <c r="A323">
        <v>321</v>
      </c>
      <c r="B323">
        <v>7779</v>
      </c>
      <c r="C323">
        <v>0.1</v>
      </c>
      <c r="D323">
        <v>0.49181133861800003</v>
      </c>
      <c r="E323">
        <v>0.62285272193499996</v>
      </c>
      <c r="F323">
        <v>0</v>
      </c>
      <c r="G323">
        <v>617</v>
      </c>
      <c r="H323">
        <v>0</v>
      </c>
      <c r="I323" t="s">
        <v>9</v>
      </c>
      <c r="M323">
        <v>0</v>
      </c>
      <c r="N323">
        <v>0.1</v>
      </c>
      <c r="P323">
        <f t="shared" ref="P323:P386" si="10">IF(M323=0,N323,0)</f>
        <v>0.1</v>
      </c>
      <c r="R323">
        <f t="shared" ref="R323:R386" si="11">IF(AND(M323&gt;0,M323&lt;=500),N323,0)</f>
        <v>0</v>
      </c>
      <c r="T323">
        <v>1041.0857739999999</v>
      </c>
    </row>
    <row r="324" spans="1:20" x14ac:dyDescent="0.25">
      <c r="A324">
        <v>322</v>
      </c>
      <c r="B324">
        <v>7816</v>
      </c>
      <c r="C324">
        <v>0.1</v>
      </c>
      <c r="D324">
        <v>0.50545950953499996</v>
      </c>
      <c r="E324">
        <v>0.613236132519</v>
      </c>
      <c r="F324">
        <v>0</v>
      </c>
      <c r="G324">
        <v>388</v>
      </c>
      <c r="H324">
        <v>946.38563695200003</v>
      </c>
      <c r="I324" t="s">
        <v>9</v>
      </c>
      <c r="M324">
        <v>946.38563695200003</v>
      </c>
      <c r="N324">
        <v>0.1</v>
      </c>
      <c r="P324">
        <f t="shared" si="10"/>
        <v>0</v>
      </c>
      <c r="R324">
        <f t="shared" si="11"/>
        <v>0</v>
      </c>
      <c r="T324">
        <v>31.819023179999999</v>
      </c>
    </row>
    <row r="325" spans="1:20" x14ac:dyDescent="0.25">
      <c r="A325">
        <v>323</v>
      </c>
      <c r="B325">
        <v>7820</v>
      </c>
      <c r="C325">
        <v>0.1</v>
      </c>
      <c r="D325">
        <v>0.49181133861800003</v>
      </c>
      <c r="E325">
        <v>0.62285272193499996</v>
      </c>
      <c r="F325">
        <v>0</v>
      </c>
      <c r="G325">
        <v>357</v>
      </c>
      <c r="H325">
        <v>90.629537350800007</v>
      </c>
      <c r="I325" t="s">
        <v>9</v>
      </c>
      <c r="M325">
        <v>90.629537350800007</v>
      </c>
      <c r="N325">
        <v>0.1</v>
      </c>
      <c r="P325">
        <f t="shared" si="10"/>
        <v>0</v>
      </c>
      <c r="R325">
        <f t="shared" si="11"/>
        <v>0.1</v>
      </c>
      <c r="T325">
        <v>496.90988420000002</v>
      </c>
    </row>
    <row r="326" spans="1:20" x14ac:dyDescent="0.25">
      <c r="A326">
        <v>324</v>
      </c>
      <c r="B326">
        <v>7865</v>
      </c>
      <c r="C326">
        <v>0.2</v>
      </c>
      <c r="D326">
        <v>1.08279450099</v>
      </c>
      <c r="E326">
        <v>0.27889966353099999</v>
      </c>
      <c r="F326">
        <v>0</v>
      </c>
      <c r="G326">
        <v>370</v>
      </c>
      <c r="H326">
        <v>1137.8272754</v>
      </c>
      <c r="I326" t="s">
        <v>9</v>
      </c>
      <c r="M326">
        <v>1137.8272754</v>
      </c>
      <c r="N326">
        <v>0.2</v>
      </c>
      <c r="P326">
        <f t="shared" si="10"/>
        <v>0</v>
      </c>
      <c r="R326">
        <f t="shared" si="11"/>
        <v>0</v>
      </c>
      <c r="T326">
        <v>1167.7396429999999</v>
      </c>
    </row>
    <row r="327" spans="1:20" x14ac:dyDescent="0.25">
      <c r="A327">
        <v>325</v>
      </c>
      <c r="B327">
        <v>7883</v>
      </c>
      <c r="C327">
        <v>0.4</v>
      </c>
      <c r="D327">
        <v>2.2770441799399999</v>
      </c>
      <c r="E327">
        <v>2.2783587504299999E-2</v>
      </c>
      <c r="F327">
        <v>2</v>
      </c>
      <c r="G327">
        <v>349</v>
      </c>
      <c r="H327">
        <v>107.757566473</v>
      </c>
      <c r="I327" t="s">
        <v>9</v>
      </c>
      <c r="M327">
        <v>107.757566473</v>
      </c>
      <c r="N327">
        <v>0.4</v>
      </c>
      <c r="P327">
        <f t="shared" si="10"/>
        <v>0</v>
      </c>
      <c r="R327">
        <f t="shared" si="11"/>
        <v>0.4</v>
      </c>
      <c r="T327">
        <v>1394.759847</v>
      </c>
    </row>
    <row r="328" spans="1:20" x14ac:dyDescent="0.25">
      <c r="A328">
        <v>326</v>
      </c>
      <c r="B328">
        <v>7884</v>
      </c>
      <c r="C328">
        <v>0.1</v>
      </c>
      <c r="D328">
        <v>0.49317615571000001</v>
      </c>
      <c r="E328">
        <v>0.62188812606400001</v>
      </c>
      <c r="F328">
        <v>0</v>
      </c>
      <c r="G328">
        <v>349</v>
      </c>
      <c r="H328">
        <v>325.68546399799902</v>
      </c>
      <c r="I328" t="s">
        <v>9</v>
      </c>
      <c r="M328">
        <v>325.68546399799902</v>
      </c>
      <c r="N328">
        <v>0.1</v>
      </c>
      <c r="P328">
        <f t="shared" si="10"/>
        <v>0</v>
      </c>
      <c r="R328">
        <f t="shared" si="11"/>
        <v>0.1</v>
      </c>
      <c r="T328">
        <v>1785.362349</v>
      </c>
    </row>
    <row r="329" spans="1:20" x14ac:dyDescent="0.25">
      <c r="A329">
        <v>327</v>
      </c>
      <c r="B329">
        <v>7904</v>
      </c>
      <c r="C329">
        <v>0.1</v>
      </c>
      <c r="D329">
        <v>0.49317615577500001</v>
      </c>
      <c r="E329">
        <v>0.62188812601700005</v>
      </c>
      <c r="F329">
        <v>0</v>
      </c>
      <c r="G329">
        <v>412</v>
      </c>
      <c r="H329">
        <v>330.32139824299901</v>
      </c>
      <c r="I329" t="s">
        <v>9</v>
      </c>
      <c r="M329">
        <v>330.32139824299901</v>
      </c>
      <c r="N329">
        <v>0.1</v>
      </c>
      <c r="P329">
        <f t="shared" si="10"/>
        <v>0</v>
      </c>
      <c r="R329">
        <f t="shared" si="11"/>
        <v>0.1</v>
      </c>
      <c r="T329">
        <v>516.5286304</v>
      </c>
    </row>
    <row r="330" spans="1:20" x14ac:dyDescent="0.25">
      <c r="A330">
        <v>328</v>
      </c>
      <c r="B330">
        <v>7932</v>
      </c>
      <c r="C330">
        <v>0.1</v>
      </c>
      <c r="D330">
        <v>0.49454097304599998</v>
      </c>
      <c r="E330">
        <v>0.62092417906499997</v>
      </c>
      <c r="F330">
        <v>0</v>
      </c>
      <c r="G330">
        <v>399</v>
      </c>
      <c r="H330">
        <v>0</v>
      </c>
      <c r="I330" t="s">
        <v>9</v>
      </c>
      <c r="M330">
        <v>0</v>
      </c>
      <c r="N330">
        <v>0.1</v>
      </c>
      <c r="P330">
        <f t="shared" si="10"/>
        <v>0.1</v>
      </c>
      <c r="R330">
        <f t="shared" si="11"/>
        <v>0</v>
      </c>
      <c r="T330">
        <v>707.48584860000005</v>
      </c>
    </row>
    <row r="331" spans="1:20" x14ac:dyDescent="0.25">
      <c r="A331">
        <v>329</v>
      </c>
      <c r="B331">
        <v>7942</v>
      </c>
      <c r="C331">
        <v>0.1</v>
      </c>
      <c r="D331">
        <v>0.49181133861800003</v>
      </c>
      <c r="E331">
        <v>0.62285272193499996</v>
      </c>
      <c r="F331">
        <v>0</v>
      </c>
      <c r="G331">
        <v>350</v>
      </c>
      <c r="H331">
        <v>195.07394178300001</v>
      </c>
      <c r="I331" t="s">
        <v>9</v>
      </c>
      <c r="M331">
        <v>195.07394178300001</v>
      </c>
      <c r="N331">
        <v>0.1</v>
      </c>
      <c r="P331">
        <f t="shared" si="10"/>
        <v>0</v>
      </c>
      <c r="R331">
        <f t="shared" si="11"/>
        <v>0.1</v>
      </c>
      <c r="T331">
        <v>122.4172441</v>
      </c>
    </row>
    <row r="332" spans="1:20" x14ac:dyDescent="0.25">
      <c r="A332">
        <v>330</v>
      </c>
      <c r="B332">
        <v>7962</v>
      </c>
      <c r="C332">
        <v>0.2</v>
      </c>
      <c r="D332">
        <v>1.0964426726400001</v>
      </c>
      <c r="E332">
        <v>0.27288511528699999</v>
      </c>
      <c r="F332">
        <v>0</v>
      </c>
      <c r="G332">
        <v>347</v>
      </c>
      <c r="H332">
        <v>0</v>
      </c>
      <c r="I332" t="s">
        <v>9</v>
      </c>
      <c r="M332">
        <v>0</v>
      </c>
      <c r="N332">
        <v>0.2</v>
      </c>
      <c r="P332">
        <f t="shared" si="10"/>
        <v>0.2</v>
      </c>
      <c r="R332">
        <f t="shared" si="11"/>
        <v>0</v>
      </c>
      <c r="T332">
        <v>268.03175340000001</v>
      </c>
    </row>
    <row r="333" spans="1:20" x14ac:dyDescent="0.25">
      <c r="A333">
        <v>331</v>
      </c>
      <c r="B333">
        <v>7963</v>
      </c>
      <c r="C333">
        <v>0.1</v>
      </c>
      <c r="D333">
        <v>0.504094692934</v>
      </c>
      <c r="E333">
        <v>0.61419483803499997</v>
      </c>
      <c r="F333">
        <v>0</v>
      </c>
      <c r="G333">
        <v>349</v>
      </c>
      <c r="H333">
        <v>0</v>
      </c>
      <c r="I333" t="s">
        <v>9</v>
      </c>
      <c r="M333">
        <v>0</v>
      </c>
      <c r="N333">
        <v>0.1</v>
      </c>
      <c r="P333">
        <f t="shared" si="10"/>
        <v>0.1</v>
      </c>
      <c r="R333">
        <f t="shared" si="11"/>
        <v>0</v>
      </c>
      <c r="T333">
        <v>33.852472769999999</v>
      </c>
    </row>
    <row r="334" spans="1:20" x14ac:dyDescent="0.25">
      <c r="A334">
        <v>332</v>
      </c>
      <c r="B334">
        <v>7981</v>
      </c>
      <c r="C334">
        <v>0.2</v>
      </c>
      <c r="D334">
        <v>1.08279450099</v>
      </c>
      <c r="E334">
        <v>0.27889966353099999</v>
      </c>
      <c r="F334">
        <v>0</v>
      </c>
      <c r="G334">
        <v>412</v>
      </c>
      <c r="H334">
        <v>0</v>
      </c>
      <c r="I334" t="s">
        <v>9</v>
      </c>
      <c r="M334">
        <v>0</v>
      </c>
      <c r="N334">
        <v>0.2</v>
      </c>
      <c r="P334">
        <f t="shared" si="10"/>
        <v>0.2</v>
      </c>
      <c r="R334">
        <f t="shared" si="11"/>
        <v>0</v>
      </c>
      <c r="T334">
        <v>930.60435919999998</v>
      </c>
    </row>
    <row r="335" spans="1:20" x14ac:dyDescent="0.25">
      <c r="A335">
        <v>333</v>
      </c>
      <c r="B335">
        <v>8012</v>
      </c>
      <c r="C335">
        <v>0.1</v>
      </c>
      <c r="D335">
        <v>0.49317615583199997</v>
      </c>
      <c r="E335">
        <v>0.62188812597700005</v>
      </c>
      <c r="F335">
        <v>0</v>
      </c>
      <c r="G335">
        <v>399</v>
      </c>
      <c r="H335">
        <v>123.537015564</v>
      </c>
      <c r="I335" t="s">
        <v>9</v>
      </c>
      <c r="M335">
        <v>123.537015564</v>
      </c>
      <c r="N335">
        <v>0.1</v>
      </c>
      <c r="P335">
        <f t="shared" si="10"/>
        <v>0</v>
      </c>
      <c r="R335">
        <f t="shared" si="11"/>
        <v>0.1</v>
      </c>
      <c r="T335">
        <v>435.87654880000002</v>
      </c>
    </row>
    <row r="336" spans="1:20" x14ac:dyDescent="0.25">
      <c r="A336">
        <v>334</v>
      </c>
      <c r="B336">
        <v>8013</v>
      </c>
      <c r="C336">
        <v>0.1</v>
      </c>
      <c r="D336">
        <v>0.49454097298999999</v>
      </c>
      <c r="E336">
        <v>0.62092417910499997</v>
      </c>
      <c r="F336">
        <v>0</v>
      </c>
      <c r="G336">
        <v>376</v>
      </c>
      <c r="H336">
        <v>0</v>
      </c>
      <c r="I336" t="s">
        <v>9</v>
      </c>
      <c r="M336">
        <v>0</v>
      </c>
      <c r="N336">
        <v>0.1</v>
      </c>
      <c r="P336">
        <f t="shared" si="10"/>
        <v>0.1</v>
      </c>
      <c r="R336">
        <f t="shared" si="11"/>
        <v>0</v>
      </c>
      <c r="T336">
        <v>927.74470970000004</v>
      </c>
    </row>
    <row r="337" spans="1:20" x14ac:dyDescent="0.25">
      <c r="A337">
        <v>335</v>
      </c>
      <c r="B337">
        <v>8042</v>
      </c>
      <c r="C337">
        <v>0.2</v>
      </c>
      <c r="D337">
        <v>1.0868889525100001</v>
      </c>
      <c r="E337">
        <v>0.27708590603</v>
      </c>
      <c r="F337">
        <v>0</v>
      </c>
      <c r="G337">
        <v>354</v>
      </c>
      <c r="H337">
        <v>0</v>
      </c>
      <c r="I337" t="s">
        <v>9</v>
      </c>
      <c r="M337">
        <v>0</v>
      </c>
      <c r="N337">
        <v>0.2</v>
      </c>
      <c r="P337">
        <f t="shared" si="10"/>
        <v>0.2</v>
      </c>
      <c r="R337">
        <f t="shared" si="11"/>
        <v>0</v>
      </c>
      <c r="T337">
        <v>1132.8950990000001</v>
      </c>
    </row>
    <row r="338" spans="1:20" x14ac:dyDescent="0.25">
      <c r="A338">
        <v>336</v>
      </c>
      <c r="B338">
        <v>8043</v>
      </c>
      <c r="C338">
        <v>0.4</v>
      </c>
      <c r="D338">
        <v>2.2743145459999998</v>
      </c>
      <c r="E338">
        <v>2.2947081204199998E-2</v>
      </c>
      <c r="F338">
        <v>2</v>
      </c>
      <c r="G338">
        <v>347</v>
      </c>
      <c r="H338">
        <v>0</v>
      </c>
      <c r="I338" t="s">
        <v>9</v>
      </c>
      <c r="M338">
        <v>0</v>
      </c>
      <c r="N338">
        <v>0.4</v>
      </c>
      <c r="P338">
        <f t="shared" si="10"/>
        <v>0.4</v>
      </c>
      <c r="R338">
        <f t="shared" si="11"/>
        <v>0</v>
      </c>
      <c r="T338">
        <v>234.8581294</v>
      </c>
    </row>
    <row r="339" spans="1:20" x14ac:dyDescent="0.25">
      <c r="A339">
        <v>337</v>
      </c>
      <c r="B339">
        <v>8059</v>
      </c>
      <c r="C339">
        <v>0.1</v>
      </c>
      <c r="D339">
        <v>0.49317615577500001</v>
      </c>
      <c r="E339">
        <v>0.62188812601700005</v>
      </c>
      <c r="F339">
        <v>0</v>
      </c>
      <c r="G339">
        <v>343</v>
      </c>
      <c r="H339">
        <v>60.003043857400002</v>
      </c>
      <c r="I339" t="s">
        <v>9</v>
      </c>
      <c r="M339">
        <v>60.003043857400002</v>
      </c>
      <c r="N339">
        <v>0.1</v>
      </c>
      <c r="P339">
        <f t="shared" si="10"/>
        <v>0</v>
      </c>
      <c r="R339">
        <f t="shared" si="11"/>
        <v>0.1</v>
      </c>
      <c r="T339">
        <v>384.5053431</v>
      </c>
    </row>
    <row r="340" spans="1:20" x14ac:dyDescent="0.25">
      <c r="A340">
        <v>338</v>
      </c>
      <c r="B340">
        <v>8102</v>
      </c>
      <c r="C340">
        <v>0.1</v>
      </c>
      <c r="D340">
        <v>0.49317615583199997</v>
      </c>
      <c r="E340">
        <v>0.62188812597700005</v>
      </c>
      <c r="F340">
        <v>0</v>
      </c>
      <c r="G340">
        <v>336</v>
      </c>
      <c r="H340">
        <v>303.49664385699901</v>
      </c>
      <c r="I340" t="s">
        <v>9</v>
      </c>
      <c r="M340">
        <v>303.49664385699901</v>
      </c>
      <c r="N340">
        <v>0.1</v>
      </c>
      <c r="P340">
        <f t="shared" si="10"/>
        <v>0</v>
      </c>
      <c r="R340">
        <f t="shared" si="11"/>
        <v>0.1</v>
      </c>
      <c r="T340">
        <v>124.2811488</v>
      </c>
    </row>
    <row r="341" spans="1:20" x14ac:dyDescent="0.25">
      <c r="A341">
        <v>339</v>
      </c>
      <c r="B341">
        <v>8107</v>
      </c>
      <c r="C341">
        <v>0.1</v>
      </c>
      <c r="D341">
        <v>0.49181133861800003</v>
      </c>
      <c r="E341">
        <v>0.62285272193499996</v>
      </c>
      <c r="F341">
        <v>0</v>
      </c>
      <c r="G341">
        <v>350</v>
      </c>
      <c r="H341">
        <v>817.65528475500003</v>
      </c>
      <c r="I341" t="s">
        <v>9</v>
      </c>
      <c r="M341">
        <v>817.65528475500003</v>
      </c>
      <c r="N341">
        <v>0.1</v>
      </c>
      <c r="P341">
        <f t="shared" si="10"/>
        <v>0</v>
      </c>
      <c r="R341">
        <f t="shared" si="11"/>
        <v>0</v>
      </c>
      <c r="T341">
        <v>598.80185600000004</v>
      </c>
    </row>
    <row r="342" spans="1:20" x14ac:dyDescent="0.25">
      <c r="A342">
        <v>340</v>
      </c>
      <c r="B342">
        <v>8124</v>
      </c>
      <c r="C342">
        <v>0.1</v>
      </c>
      <c r="D342">
        <v>0.49454097280100001</v>
      </c>
      <c r="E342">
        <v>0.62092417923800003</v>
      </c>
      <c r="F342">
        <v>0</v>
      </c>
      <c r="G342">
        <v>342</v>
      </c>
      <c r="H342">
        <v>0</v>
      </c>
      <c r="I342" t="s">
        <v>9</v>
      </c>
      <c r="M342">
        <v>0</v>
      </c>
      <c r="N342">
        <v>0.1</v>
      </c>
      <c r="P342">
        <f t="shared" si="10"/>
        <v>0.1</v>
      </c>
      <c r="R342">
        <f t="shared" si="11"/>
        <v>0</v>
      </c>
      <c r="T342">
        <v>1097.489728</v>
      </c>
    </row>
    <row r="343" spans="1:20" x14ac:dyDescent="0.25">
      <c r="A343">
        <v>341</v>
      </c>
      <c r="B343">
        <v>8133</v>
      </c>
      <c r="C343">
        <v>0.1</v>
      </c>
      <c r="D343">
        <v>0.49317615577500001</v>
      </c>
      <c r="E343">
        <v>0.62188812601700005</v>
      </c>
      <c r="F343">
        <v>0</v>
      </c>
      <c r="G343">
        <v>352</v>
      </c>
      <c r="H343">
        <v>207.141283195</v>
      </c>
      <c r="I343" t="s">
        <v>9</v>
      </c>
      <c r="M343">
        <v>207.141283195</v>
      </c>
      <c r="N343">
        <v>0.1</v>
      </c>
      <c r="P343">
        <f t="shared" si="10"/>
        <v>0</v>
      </c>
      <c r="R343">
        <f t="shared" si="11"/>
        <v>0.1</v>
      </c>
      <c r="T343">
        <v>499.91419610000003</v>
      </c>
    </row>
    <row r="344" spans="1:20" x14ac:dyDescent="0.25">
      <c r="A344">
        <v>342</v>
      </c>
      <c r="B344">
        <v>8182</v>
      </c>
      <c r="C344">
        <v>0.1</v>
      </c>
      <c r="D344">
        <v>0.49317615577500001</v>
      </c>
      <c r="E344">
        <v>0.62188812601700005</v>
      </c>
      <c r="F344">
        <v>0</v>
      </c>
      <c r="G344">
        <v>376</v>
      </c>
      <c r="H344">
        <v>185.584144047</v>
      </c>
      <c r="I344" t="s">
        <v>9</v>
      </c>
      <c r="M344">
        <v>185.584144047</v>
      </c>
      <c r="N344">
        <v>0.1</v>
      </c>
      <c r="P344">
        <f t="shared" si="10"/>
        <v>0</v>
      </c>
      <c r="R344">
        <f t="shared" si="11"/>
        <v>0.1</v>
      </c>
      <c r="T344">
        <v>579.12813440000002</v>
      </c>
    </row>
    <row r="345" spans="1:20" x14ac:dyDescent="0.25">
      <c r="A345">
        <v>343</v>
      </c>
      <c r="B345">
        <v>8188</v>
      </c>
      <c r="C345">
        <v>0.1</v>
      </c>
      <c r="D345">
        <v>0.49317615583199997</v>
      </c>
      <c r="E345">
        <v>0.62188812597700005</v>
      </c>
      <c r="F345">
        <v>0</v>
      </c>
      <c r="G345">
        <v>336</v>
      </c>
      <c r="H345">
        <v>326.48278922100002</v>
      </c>
      <c r="I345" t="s">
        <v>9</v>
      </c>
      <c r="M345">
        <v>326.48278922100002</v>
      </c>
      <c r="N345">
        <v>0.1</v>
      </c>
      <c r="P345">
        <f t="shared" si="10"/>
        <v>0</v>
      </c>
      <c r="R345">
        <f t="shared" si="11"/>
        <v>0.1</v>
      </c>
      <c r="T345">
        <v>214.5890034</v>
      </c>
    </row>
    <row r="346" spans="1:20" x14ac:dyDescent="0.25">
      <c r="A346">
        <v>344</v>
      </c>
      <c r="B346">
        <v>8228</v>
      </c>
      <c r="C346">
        <v>0.1</v>
      </c>
      <c r="D346">
        <v>0.497270607182</v>
      </c>
      <c r="E346">
        <v>0.618998238014</v>
      </c>
      <c r="F346">
        <v>0</v>
      </c>
      <c r="G346">
        <v>343</v>
      </c>
      <c r="H346">
        <v>0</v>
      </c>
      <c r="I346" t="s">
        <v>9</v>
      </c>
      <c r="M346">
        <v>0</v>
      </c>
      <c r="N346">
        <v>0.1</v>
      </c>
      <c r="P346">
        <f t="shared" si="10"/>
        <v>0.1</v>
      </c>
      <c r="R346">
        <f t="shared" si="11"/>
        <v>0</v>
      </c>
      <c r="T346">
        <v>2037.4240219999999</v>
      </c>
    </row>
    <row r="347" spans="1:20" x14ac:dyDescent="0.25">
      <c r="A347">
        <v>345</v>
      </c>
      <c r="B347">
        <v>8268</v>
      </c>
      <c r="C347">
        <v>0.1</v>
      </c>
      <c r="D347">
        <v>0.49454097304599998</v>
      </c>
      <c r="E347">
        <v>0.62092417906499997</v>
      </c>
      <c r="F347">
        <v>0</v>
      </c>
      <c r="G347">
        <v>399</v>
      </c>
      <c r="H347">
        <v>860.251290982</v>
      </c>
      <c r="I347" t="s">
        <v>9</v>
      </c>
      <c r="M347">
        <v>860.251290982</v>
      </c>
      <c r="N347">
        <v>0.1</v>
      </c>
      <c r="P347">
        <f t="shared" si="10"/>
        <v>0</v>
      </c>
      <c r="R347">
        <f t="shared" si="11"/>
        <v>0</v>
      </c>
      <c r="T347">
        <v>4181.4800089999999</v>
      </c>
    </row>
    <row r="348" spans="1:20" x14ac:dyDescent="0.25">
      <c r="A348">
        <v>346</v>
      </c>
      <c r="B348">
        <v>8279</v>
      </c>
      <c r="C348">
        <v>0.3</v>
      </c>
      <c r="D348">
        <v>1.67650729778</v>
      </c>
      <c r="E348">
        <v>9.3638867967300005E-2</v>
      </c>
      <c r="F348">
        <v>1</v>
      </c>
      <c r="G348">
        <v>350</v>
      </c>
      <c r="H348">
        <v>604.25630339999896</v>
      </c>
      <c r="I348" t="s">
        <v>9</v>
      </c>
      <c r="M348">
        <v>604.25630339999896</v>
      </c>
      <c r="N348">
        <v>0.3</v>
      </c>
      <c r="P348">
        <f t="shared" si="10"/>
        <v>0</v>
      </c>
      <c r="R348">
        <f t="shared" si="11"/>
        <v>0</v>
      </c>
      <c r="T348">
        <v>194.49803360000001</v>
      </c>
    </row>
    <row r="349" spans="1:20" x14ac:dyDescent="0.25">
      <c r="A349">
        <v>347</v>
      </c>
      <c r="B349">
        <v>8285</v>
      </c>
      <c r="C349">
        <v>0.1</v>
      </c>
      <c r="D349">
        <v>0.49317615583199997</v>
      </c>
      <c r="E349">
        <v>0.62188812597700005</v>
      </c>
      <c r="F349">
        <v>0</v>
      </c>
      <c r="G349">
        <v>345</v>
      </c>
      <c r="H349">
        <v>654.40730213500001</v>
      </c>
      <c r="I349" t="s">
        <v>9</v>
      </c>
      <c r="M349">
        <v>654.40730213500001</v>
      </c>
      <c r="N349">
        <v>0.1</v>
      </c>
      <c r="P349">
        <f t="shared" si="10"/>
        <v>0</v>
      </c>
      <c r="R349">
        <f t="shared" si="11"/>
        <v>0</v>
      </c>
      <c r="T349">
        <v>3659.6373170000002</v>
      </c>
    </row>
    <row r="350" spans="1:20" x14ac:dyDescent="0.25">
      <c r="A350">
        <v>348</v>
      </c>
      <c r="B350">
        <v>8303</v>
      </c>
      <c r="C350">
        <v>0.1</v>
      </c>
      <c r="D350">
        <v>0.49181133861800003</v>
      </c>
      <c r="E350">
        <v>0.62285272193499996</v>
      </c>
      <c r="F350">
        <v>0</v>
      </c>
      <c r="G350">
        <v>340</v>
      </c>
      <c r="H350">
        <v>246.515467828</v>
      </c>
      <c r="I350" t="s">
        <v>9</v>
      </c>
      <c r="M350">
        <v>246.515467828</v>
      </c>
      <c r="N350">
        <v>0.1</v>
      </c>
      <c r="P350">
        <f t="shared" si="10"/>
        <v>0</v>
      </c>
      <c r="R350">
        <f t="shared" si="11"/>
        <v>0.1</v>
      </c>
      <c r="T350">
        <v>763.83470199999999</v>
      </c>
    </row>
    <row r="351" spans="1:20" x14ac:dyDescent="0.25">
      <c r="A351">
        <v>349</v>
      </c>
      <c r="B351">
        <v>8307</v>
      </c>
      <c r="C351">
        <v>0.1</v>
      </c>
      <c r="D351">
        <v>0.49317615577500001</v>
      </c>
      <c r="E351">
        <v>0.62188812601700005</v>
      </c>
      <c r="F351">
        <v>0</v>
      </c>
      <c r="G351">
        <v>352</v>
      </c>
      <c r="H351">
        <v>585.46200758700002</v>
      </c>
      <c r="I351" t="s">
        <v>9</v>
      </c>
      <c r="M351">
        <v>585.46200758700002</v>
      </c>
      <c r="N351">
        <v>0.1</v>
      </c>
      <c r="P351">
        <f t="shared" si="10"/>
        <v>0</v>
      </c>
      <c r="R351">
        <f t="shared" si="11"/>
        <v>0</v>
      </c>
      <c r="T351">
        <v>5201.7318489999998</v>
      </c>
    </row>
    <row r="352" spans="1:20" x14ac:dyDescent="0.25">
      <c r="A352">
        <v>350</v>
      </c>
      <c r="B352">
        <v>8315</v>
      </c>
      <c r="C352">
        <v>0.1</v>
      </c>
      <c r="D352">
        <v>0.49727060735200002</v>
      </c>
      <c r="E352">
        <v>0.61899823789399999</v>
      </c>
      <c r="F352">
        <v>0</v>
      </c>
      <c r="G352">
        <v>343</v>
      </c>
      <c r="H352">
        <v>65.056773093700002</v>
      </c>
      <c r="I352" t="s">
        <v>9</v>
      </c>
      <c r="M352">
        <v>65.056773093700002</v>
      </c>
      <c r="N352">
        <v>0.1</v>
      </c>
      <c r="P352">
        <f t="shared" si="10"/>
        <v>0</v>
      </c>
      <c r="R352">
        <f t="shared" si="11"/>
        <v>0.1</v>
      </c>
      <c r="T352">
        <v>1037.811811</v>
      </c>
    </row>
    <row r="353" spans="1:20" x14ac:dyDescent="0.25">
      <c r="A353">
        <v>351</v>
      </c>
      <c r="B353">
        <v>8332</v>
      </c>
      <c r="C353">
        <v>0.1</v>
      </c>
      <c r="D353">
        <v>0.49863542427399998</v>
      </c>
      <c r="E353">
        <v>0.61803624646099997</v>
      </c>
      <c r="F353">
        <v>0</v>
      </c>
      <c r="G353">
        <v>344</v>
      </c>
      <c r="H353">
        <v>0</v>
      </c>
      <c r="I353" t="s">
        <v>9</v>
      </c>
      <c r="M353">
        <v>0</v>
      </c>
      <c r="N353">
        <v>0.1</v>
      </c>
      <c r="P353">
        <f t="shared" si="10"/>
        <v>0.1</v>
      </c>
      <c r="R353">
        <f t="shared" si="11"/>
        <v>0</v>
      </c>
      <c r="T353">
        <v>1028.4080550000001</v>
      </c>
    </row>
    <row r="354" spans="1:20" x14ac:dyDescent="0.25">
      <c r="A354">
        <v>352</v>
      </c>
      <c r="B354">
        <v>8361</v>
      </c>
      <c r="C354">
        <v>0.2</v>
      </c>
      <c r="D354">
        <v>1.08552413529</v>
      </c>
      <c r="E354">
        <v>0.27768959675900001</v>
      </c>
      <c r="F354">
        <v>0</v>
      </c>
      <c r="G354">
        <v>399</v>
      </c>
      <c r="H354">
        <v>882.278982273</v>
      </c>
      <c r="I354" t="s">
        <v>9</v>
      </c>
      <c r="M354">
        <v>882.278982273</v>
      </c>
      <c r="N354">
        <v>0.2</v>
      </c>
      <c r="P354">
        <f t="shared" si="10"/>
        <v>0</v>
      </c>
      <c r="R354">
        <f t="shared" si="11"/>
        <v>0</v>
      </c>
      <c r="T354">
        <v>328.18763150000001</v>
      </c>
    </row>
    <row r="355" spans="1:20" x14ac:dyDescent="0.25">
      <c r="A355">
        <v>353</v>
      </c>
      <c r="B355">
        <v>8372</v>
      </c>
      <c r="C355">
        <v>0.2</v>
      </c>
      <c r="D355">
        <v>1.0868889526300001</v>
      </c>
      <c r="E355">
        <v>0.27708590597600002</v>
      </c>
      <c r="F355">
        <v>0</v>
      </c>
      <c r="G355">
        <v>322</v>
      </c>
      <c r="H355">
        <v>503.97764385800002</v>
      </c>
      <c r="I355" t="s">
        <v>9</v>
      </c>
      <c r="M355">
        <v>503.97764385800002</v>
      </c>
      <c r="N355">
        <v>0.2</v>
      </c>
      <c r="P355">
        <f t="shared" si="10"/>
        <v>0</v>
      </c>
      <c r="R355">
        <f t="shared" si="11"/>
        <v>0</v>
      </c>
      <c r="T355">
        <v>932.47939970000004</v>
      </c>
    </row>
    <row r="356" spans="1:20" x14ac:dyDescent="0.25">
      <c r="A356">
        <v>354</v>
      </c>
      <c r="B356">
        <v>8378</v>
      </c>
      <c r="C356">
        <v>0.1</v>
      </c>
      <c r="D356">
        <v>0.49317615583199997</v>
      </c>
      <c r="E356">
        <v>0.62188812597700005</v>
      </c>
      <c r="F356">
        <v>0</v>
      </c>
      <c r="G356">
        <v>345</v>
      </c>
      <c r="H356">
        <v>484.57727600099901</v>
      </c>
      <c r="I356" t="s">
        <v>9</v>
      </c>
      <c r="M356">
        <v>484.57727600099901</v>
      </c>
      <c r="N356">
        <v>0.1</v>
      </c>
      <c r="P356">
        <f t="shared" si="10"/>
        <v>0</v>
      </c>
      <c r="R356">
        <f t="shared" si="11"/>
        <v>0.1</v>
      </c>
      <c r="T356">
        <v>1409.077025</v>
      </c>
    </row>
    <row r="357" spans="1:20" x14ac:dyDescent="0.25">
      <c r="A357">
        <v>355</v>
      </c>
      <c r="B357">
        <v>8407</v>
      </c>
      <c r="C357">
        <v>0.1</v>
      </c>
      <c r="D357">
        <v>0.49454097298999999</v>
      </c>
      <c r="E357">
        <v>0.62092417910499997</v>
      </c>
      <c r="F357">
        <v>0</v>
      </c>
      <c r="G357">
        <v>343</v>
      </c>
      <c r="H357">
        <v>498.06945038800001</v>
      </c>
      <c r="I357" t="s">
        <v>9</v>
      </c>
      <c r="M357">
        <v>498.06945038800001</v>
      </c>
      <c r="N357">
        <v>0.1</v>
      </c>
      <c r="P357">
        <f t="shared" si="10"/>
        <v>0</v>
      </c>
      <c r="R357">
        <f t="shared" si="11"/>
        <v>0.1</v>
      </c>
      <c r="T357">
        <v>1092.6122499999999</v>
      </c>
    </row>
    <row r="358" spans="1:20" x14ac:dyDescent="0.25">
      <c r="A358">
        <v>356</v>
      </c>
      <c r="B358">
        <v>8408</v>
      </c>
      <c r="C358">
        <v>0.2</v>
      </c>
      <c r="D358">
        <v>1.08552413536</v>
      </c>
      <c r="E358">
        <v>0.27768959672999999</v>
      </c>
      <c r="F358">
        <v>0</v>
      </c>
      <c r="G358">
        <v>343</v>
      </c>
      <c r="H358">
        <v>219.107484086</v>
      </c>
      <c r="I358" t="s">
        <v>9</v>
      </c>
      <c r="M358">
        <v>219.107484086</v>
      </c>
      <c r="N358">
        <v>0.2</v>
      </c>
      <c r="P358">
        <f t="shared" si="10"/>
        <v>0</v>
      </c>
      <c r="R358">
        <f t="shared" si="11"/>
        <v>0.2</v>
      </c>
      <c r="T358">
        <v>851.10276639999995</v>
      </c>
    </row>
    <row r="359" spans="1:20" x14ac:dyDescent="0.25">
      <c r="A359">
        <v>357</v>
      </c>
      <c r="B359">
        <v>8411</v>
      </c>
      <c r="C359">
        <v>0.1</v>
      </c>
      <c r="D359">
        <v>0.49181133861800003</v>
      </c>
      <c r="E359">
        <v>0.62285272193499996</v>
      </c>
      <c r="F359">
        <v>0</v>
      </c>
      <c r="G359">
        <v>412</v>
      </c>
      <c r="H359">
        <v>0</v>
      </c>
      <c r="I359" t="s">
        <v>9</v>
      </c>
      <c r="M359">
        <v>0</v>
      </c>
      <c r="N359">
        <v>0.1</v>
      </c>
      <c r="P359">
        <f t="shared" si="10"/>
        <v>0.1</v>
      </c>
      <c r="R359">
        <f t="shared" si="11"/>
        <v>0</v>
      </c>
      <c r="T359">
        <v>163.76496019999999</v>
      </c>
    </row>
    <row r="360" spans="1:20" x14ac:dyDescent="0.25">
      <c r="A360">
        <v>358</v>
      </c>
      <c r="B360">
        <v>8424</v>
      </c>
      <c r="C360">
        <v>0.2</v>
      </c>
      <c r="D360">
        <v>1.0909834040399999</v>
      </c>
      <c r="E360">
        <v>0.27528020219100002</v>
      </c>
      <c r="F360">
        <v>0</v>
      </c>
      <c r="G360">
        <v>330</v>
      </c>
      <c r="H360">
        <v>0</v>
      </c>
      <c r="I360" t="s">
        <v>9</v>
      </c>
      <c r="M360">
        <v>0</v>
      </c>
      <c r="N360">
        <v>0.2</v>
      </c>
      <c r="P360">
        <f t="shared" si="10"/>
        <v>0.2</v>
      </c>
      <c r="R360">
        <f t="shared" si="11"/>
        <v>0</v>
      </c>
      <c r="T360">
        <v>3115.0417040000002</v>
      </c>
    </row>
    <row r="361" spans="1:20" x14ac:dyDescent="0.25">
      <c r="A361">
        <v>359</v>
      </c>
      <c r="B361">
        <v>8429</v>
      </c>
      <c r="C361">
        <v>0.1</v>
      </c>
      <c r="D361">
        <v>0.49181133861800003</v>
      </c>
      <c r="E361">
        <v>0.62285272193499996</v>
      </c>
      <c r="F361">
        <v>0</v>
      </c>
      <c r="G361">
        <v>617</v>
      </c>
      <c r="H361">
        <v>0</v>
      </c>
      <c r="I361" t="s">
        <v>9</v>
      </c>
      <c r="M361">
        <v>0</v>
      </c>
      <c r="N361">
        <v>0.1</v>
      </c>
      <c r="P361">
        <f t="shared" si="10"/>
        <v>0.1</v>
      </c>
      <c r="R361">
        <f t="shared" si="11"/>
        <v>0</v>
      </c>
      <c r="T361">
        <v>682.19236750000005</v>
      </c>
    </row>
    <row r="362" spans="1:20" x14ac:dyDescent="0.25">
      <c r="A362">
        <v>360</v>
      </c>
      <c r="B362">
        <v>8448</v>
      </c>
      <c r="C362">
        <v>0.1</v>
      </c>
      <c r="D362">
        <v>0.49181133861800003</v>
      </c>
      <c r="E362">
        <v>0.62285272193499996</v>
      </c>
      <c r="F362">
        <v>0</v>
      </c>
      <c r="G362">
        <v>332</v>
      </c>
      <c r="H362">
        <v>0</v>
      </c>
      <c r="I362" t="s">
        <v>9</v>
      </c>
      <c r="M362">
        <v>0</v>
      </c>
      <c r="N362">
        <v>0.1</v>
      </c>
      <c r="P362">
        <f t="shared" si="10"/>
        <v>0.1</v>
      </c>
      <c r="R362">
        <f t="shared" si="11"/>
        <v>0</v>
      </c>
      <c r="T362">
        <v>103.81146270000001</v>
      </c>
    </row>
    <row r="363" spans="1:20" x14ac:dyDescent="0.25">
      <c r="A363">
        <v>361</v>
      </c>
      <c r="B363">
        <v>8454</v>
      </c>
      <c r="C363">
        <v>0.1</v>
      </c>
      <c r="D363">
        <v>0.49454097280100001</v>
      </c>
      <c r="E363">
        <v>0.62092417923800003</v>
      </c>
      <c r="F363">
        <v>0</v>
      </c>
      <c r="G363">
        <v>315</v>
      </c>
      <c r="H363">
        <v>769.33159897600001</v>
      </c>
      <c r="I363" t="s">
        <v>9</v>
      </c>
      <c r="M363">
        <v>769.33159897600001</v>
      </c>
      <c r="N363">
        <v>0.1</v>
      </c>
      <c r="P363">
        <f t="shared" si="10"/>
        <v>0</v>
      </c>
      <c r="R363">
        <f t="shared" si="11"/>
        <v>0</v>
      </c>
      <c r="T363">
        <v>680.93446370000004</v>
      </c>
    </row>
    <row r="364" spans="1:20" x14ac:dyDescent="0.25">
      <c r="A364">
        <v>362</v>
      </c>
      <c r="B364">
        <v>8519</v>
      </c>
      <c r="C364">
        <v>0.3</v>
      </c>
      <c r="D364">
        <v>1.6819665662800001</v>
      </c>
      <c r="E364">
        <v>9.2575323277499996E-2</v>
      </c>
      <c r="F364">
        <v>1</v>
      </c>
      <c r="G364">
        <v>330</v>
      </c>
      <c r="H364">
        <v>162.556442747999</v>
      </c>
      <c r="I364" t="s">
        <v>9</v>
      </c>
      <c r="M364">
        <v>162.556442747999</v>
      </c>
      <c r="N364">
        <v>0.3</v>
      </c>
      <c r="P364">
        <f t="shared" si="10"/>
        <v>0</v>
      </c>
      <c r="R364">
        <f t="shared" si="11"/>
        <v>0.3</v>
      </c>
      <c r="T364">
        <v>107.2757048</v>
      </c>
    </row>
    <row r="365" spans="1:20" x14ac:dyDescent="0.25">
      <c r="A365">
        <v>363</v>
      </c>
      <c r="B365">
        <v>8531</v>
      </c>
      <c r="C365">
        <v>0.2</v>
      </c>
      <c r="D365">
        <v>1.08279450099</v>
      </c>
      <c r="E365">
        <v>0.27889966353099999</v>
      </c>
      <c r="F365">
        <v>0</v>
      </c>
      <c r="G365">
        <v>617</v>
      </c>
      <c r="H365">
        <v>142.71998214499899</v>
      </c>
      <c r="I365" t="s">
        <v>9</v>
      </c>
      <c r="M365">
        <v>142.71998214499899</v>
      </c>
      <c r="N365">
        <v>0.2</v>
      </c>
      <c r="P365">
        <f t="shared" si="10"/>
        <v>0</v>
      </c>
      <c r="R365">
        <f t="shared" si="11"/>
        <v>0.2</v>
      </c>
      <c r="T365">
        <v>1452.228042</v>
      </c>
    </row>
    <row r="366" spans="1:20" x14ac:dyDescent="0.25">
      <c r="A366">
        <v>364</v>
      </c>
      <c r="B366">
        <v>8534</v>
      </c>
      <c r="C366">
        <v>0.2</v>
      </c>
      <c r="D366">
        <v>1.08552413517</v>
      </c>
      <c r="E366">
        <v>0.27768959681400002</v>
      </c>
      <c r="F366">
        <v>0</v>
      </c>
      <c r="G366">
        <v>617</v>
      </c>
      <c r="H366">
        <v>133.62008362200001</v>
      </c>
      <c r="I366" t="s">
        <v>9</v>
      </c>
      <c r="M366">
        <v>133.62008362200001</v>
      </c>
      <c r="N366">
        <v>0.2</v>
      </c>
      <c r="P366">
        <f t="shared" si="10"/>
        <v>0</v>
      </c>
      <c r="R366">
        <f t="shared" si="11"/>
        <v>0.2</v>
      </c>
      <c r="T366">
        <v>2209.4259649999999</v>
      </c>
    </row>
    <row r="367" spans="1:20" x14ac:dyDescent="0.25">
      <c r="A367">
        <v>365</v>
      </c>
      <c r="B367">
        <v>8563</v>
      </c>
      <c r="C367">
        <v>0.1</v>
      </c>
      <c r="D367">
        <v>0.49181133861800003</v>
      </c>
      <c r="E367">
        <v>0.62285272193499996</v>
      </c>
      <c r="F367">
        <v>0</v>
      </c>
      <c r="G367">
        <v>323</v>
      </c>
      <c r="H367">
        <v>89.143654794400007</v>
      </c>
      <c r="I367" t="s">
        <v>9</v>
      </c>
      <c r="M367">
        <v>89.143654794400007</v>
      </c>
      <c r="N367">
        <v>0.1</v>
      </c>
      <c r="P367">
        <f t="shared" si="10"/>
        <v>0</v>
      </c>
      <c r="R367">
        <f t="shared" si="11"/>
        <v>0.1</v>
      </c>
      <c r="T367">
        <v>4565.4399199999998</v>
      </c>
    </row>
    <row r="368" spans="1:20" x14ac:dyDescent="0.25">
      <c r="A368">
        <v>366</v>
      </c>
      <c r="B368">
        <v>8565</v>
      </c>
      <c r="C368">
        <v>0.1</v>
      </c>
      <c r="D368">
        <v>0.49454097280100001</v>
      </c>
      <c r="E368">
        <v>0.62092417923800003</v>
      </c>
      <c r="F368">
        <v>0</v>
      </c>
      <c r="G368">
        <v>323</v>
      </c>
      <c r="H368">
        <v>791.72269608399904</v>
      </c>
      <c r="I368" t="s">
        <v>9</v>
      </c>
      <c r="M368">
        <v>791.72269608399904</v>
      </c>
      <c r="N368">
        <v>0.1</v>
      </c>
      <c r="P368">
        <f t="shared" si="10"/>
        <v>0</v>
      </c>
      <c r="R368">
        <f t="shared" si="11"/>
        <v>0</v>
      </c>
      <c r="T368">
        <v>1905.016523</v>
      </c>
    </row>
    <row r="369" spans="1:20" x14ac:dyDescent="0.25">
      <c r="A369">
        <v>367</v>
      </c>
      <c r="B369">
        <v>8566</v>
      </c>
      <c r="C369">
        <v>0.1</v>
      </c>
      <c r="D369">
        <v>0.49454097280100001</v>
      </c>
      <c r="E369">
        <v>0.62092417923800003</v>
      </c>
      <c r="F369">
        <v>0</v>
      </c>
      <c r="G369">
        <v>317</v>
      </c>
      <c r="H369">
        <v>433.37302832900002</v>
      </c>
      <c r="I369" t="s">
        <v>9</v>
      </c>
      <c r="M369">
        <v>433.37302832900002</v>
      </c>
      <c r="N369">
        <v>0.1</v>
      </c>
      <c r="P369">
        <f t="shared" si="10"/>
        <v>0</v>
      </c>
      <c r="R369">
        <f t="shared" si="11"/>
        <v>0.1</v>
      </c>
      <c r="T369">
        <v>225.6982366</v>
      </c>
    </row>
    <row r="370" spans="1:20" x14ac:dyDescent="0.25">
      <c r="A370">
        <v>368</v>
      </c>
      <c r="B370">
        <v>8596</v>
      </c>
      <c r="C370">
        <v>0.1</v>
      </c>
      <c r="D370">
        <v>0.49317615577500001</v>
      </c>
      <c r="E370">
        <v>0.62188812601700005</v>
      </c>
      <c r="F370">
        <v>0</v>
      </c>
      <c r="G370">
        <v>343</v>
      </c>
      <c r="H370">
        <v>804.973022141</v>
      </c>
      <c r="I370" t="s">
        <v>9</v>
      </c>
      <c r="M370">
        <v>804.973022141</v>
      </c>
      <c r="N370">
        <v>0.1</v>
      </c>
      <c r="P370">
        <f t="shared" si="10"/>
        <v>0</v>
      </c>
      <c r="R370">
        <f t="shared" si="11"/>
        <v>0</v>
      </c>
      <c r="T370">
        <v>203.88346709999999</v>
      </c>
    </row>
    <row r="371" spans="1:20" x14ac:dyDescent="0.25">
      <c r="A371">
        <v>369</v>
      </c>
      <c r="B371">
        <v>8601</v>
      </c>
      <c r="C371">
        <v>0.1</v>
      </c>
      <c r="D371">
        <v>0.49317615571000001</v>
      </c>
      <c r="E371">
        <v>0.62188812606400001</v>
      </c>
      <c r="F371">
        <v>0</v>
      </c>
      <c r="G371">
        <v>412</v>
      </c>
      <c r="H371">
        <v>655.76933752900004</v>
      </c>
      <c r="I371" t="s">
        <v>9</v>
      </c>
      <c r="M371">
        <v>655.76933752900004</v>
      </c>
      <c r="N371">
        <v>0.1</v>
      </c>
      <c r="P371">
        <f t="shared" si="10"/>
        <v>0</v>
      </c>
      <c r="R371">
        <f t="shared" si="11"/>
        <v>0</v>
      </c>
      <c r="T371">
        <v>394.39133679999998</v>
      </c>
    </row>
    <row r="372" spans="1:20" x14ac:dyDescent="0.25">
      <c r="A372">
        <v>370</v>
      </c>
      <c r="B372">
        <v>8615</v>
      </c>
      <c r="C372">
        <v>0.2</v>
      </c>
      <c r="D372">
        <v>1.0909834037899999</v>
      </c>
      <c r="E372">
        <v>0.27528020229900002</v>
      </c>
      <c r="F372">
        <v>0</v>
      </c>
      <c r="G372">
        <v>330</v>
      </c>
      <c r="H372">
        <v>0</v>
      </c>
      <c r="I372" t="s">
        <v>9</v>
      </c>
      <c r="M372">
        <v>0</v>
      </c>
      <c r="N372">
        <v>0.2</v>
      </c>
      <c r="P372">
        <f t="shared" si="10"/>
        <v>0.2</v>
      </c>
      <c r="R372">
        <f t="shared" si="11"/>
        <v>0</v>
      </c>
      <c r="T372">
        <v>487.39649700000001</v>
      </c>
    </row>
    <row r="373" spans="1:20" x14ac:dyDescent="0.25">
      <c r="A373">
        <v>371</v>
      </c>
      <c r="B373">
        <v>8629</v>
      </c>
      <c r="C373">
        <v>0.2</v>
      </c>
      <c r="D373">
        <v>1.08552413517</v>
      </c>
      <c r="E373">
        <v>0.27768959681400002</v>
      </c>
      <c r="F373">
        <v>0</v>
      </c>
      <c r="G373">
        <v>617</v>
      </c>
      <c r="H373">
        <v>252.227354644999</v>
      </c>
      <c r="I373" t="s">
        <v>9</v>
      </c>
      <c r="M373">
        <v>252.227354644999</v>
      </c>
      <c r="N373">
        <v>0.2</v>
      </c>
      <c r="P373">
        <f t="shared" si="10"/>
        <v>0</v>
      </c>
      <c r="R373">
        <f t="shared" si="11"/>
        <v>0.2</v>
      </c>
      <c r="T373">
        <v>1376.515404</v>
      </c>
    </row>
    <row r="374" spans="1:20" x14ac:dyDescent="0.25">
      <c r="A374">
        <v>372</v>
      </c>
      <c r="B374">
        <v>8650</v>
      </c>
      <c r="C374">
        <v>0.1</v>
      </c>
      <c r="D374">
        <v>0.49181133861800003</v>
      </c>
      <c r="E374">
        <v>0.62285272193499996</v>
      </c>
      <c r="F374">
        <v>0</v>
      </c>
      <c r="G374">
        <v>617</v>
      </c>
      <c r="H374">
        <v>0</v>
      </c>
      <c r="I374" t="s">
        <v>9</v>
      </c>
      <c r="M374">
        <v>0</v>
      </c>
      <c r="N374">
        <v>0.1</v>
      </c>
      <c r="P374">
        <f t="shared" si="10"/>
        <v>0.1</v>
      </c>
      <c r="R374">
        <f t="shared" si="11"/>
        <v>0</v>
      </c>
      <c r="T374">
        <v>1832.610471</v>
      </c>
    </row>
    <row r="375" spans="1:20" x14ac:dyDescent="0.25">
      <c r="A375">
        <v>373</v>
      </c>
      <c r="B375">
        <v>8654</v>
      </c>
      <c r="C375">
        <v>0.1</v>
      </c>
      <c r="D375">
        <v>0.49181133861800003</v>
      </c>
      <c r="E375">
        <v>0.62285272193499996</v>
      </c>
      <c r="F375">
        <v>0</v>
      </c>
      <c r="G375">
        <v>320</v>
      </c>
      <c r="H375">
        <v>0</v>
      </c>
      <c r="I375" t="s">
        <v>9</v>
      </c>
      <c r="M375">
        <v>0</v>
      </c>
      <c r="N375">
        <v>0.1</v>
      </c>
      <c r="P375">
        <f t="shared" si="10"/>
        <v>0.1</v>
      </c>
      <c r="R375">
        <f t="shared" si="11"/>
        <v>0</v>
      </c>
      <c r="T375">
        <v>1033.036666</v>
      </c>
    </row>
    <row r="376" spans="1:20" x14ac:dyDescent="0.25">
      <c r="A376">
        <v>374</v>
      </c>
      <c r="B376">
        <v>8661</v>
      </c>
      <c r="C376">
        <v>0.2</v>
      </c>
      <c r="D376">
        <v>1.08688895233</v>
      </c>
      <c r="E376">
        <v>0.27708590610900002</v>
      </c>
      <c r="F376">
        <v>0</v>
      </c>
      <c r="G376">
        <v>317</v>
      </c>
      <c r="H376">
        <v>660.99189068400005</v>
      </c>
      <c r="I376" t="s">
        <v>9</v>
      </c>
      <c r="M376">
        <v>660.99189068400005</v>
      </c>
      <c r="N376">
        <v>0.2</v>
      </c>
      <c r="P376">
        <f t="shared" si="10"/>
        <v>0</v>
      </c>
      <c r="R376">
        <f t="shared" si="11"/>
        <v>0</v>
      </c>
      <c r="T376">
        <v>47.125557290000003</v>
      </c>
    </row>
    <row r="377" spans="1:20" x14ac:dyDescent="0.25">
      <c r="A377">
        <v>375</v>
      </c>
      <c r="B377">
        <v>8694</v>
      </c>
      <c r="C377">
        <v>0.1</v>
      </c>
      <c r="D377">
        <v>0.49181133861800003</v>
      </c>
      <c r="E377">
        <v>0.62285272193499996</v>
      </c>
      <c r="F377">
        <v>0</v>
      </c>
      <c r="G377">
        <v>412</v>
      </c>
      <c r="H377">
        <v>0</v>
      </c>
      <c r="I377" t="s">
        <v>9</v>
      </c>
      <c r="M377">
        <v>0</v>
      </c>
      <c r="N377">
        <v>0.1</v>
      </c>
      <c r="P377">
        <f t="shared" si="10"/>
        <v>0.1</v>
      </c>
      <c r="R377">
        <f t="shared" si="11"/>
        <v>0</v>
      </c>
      <c r="T377">
        <v>602.62504899999999</v>
      </c>
    </row>
    <row r="378" spans="1:20" x14ac:dyDescent="0.25">
      <c r="A378">
        <v>376</v>
      </c>
      <c r="B378">
        <v>8696</v>
      </c>
      <c r="C378">
        <v>0.1</v>
      </c>
      <c r="D378">
        <v>0.49317615571000001</v>
      </c>
      <c r="E378">
        <v>0.62188812606400001</v>
      </c>
      <c r="F378">
        <v>0</v>
      </c>
      <c r="G378">
        <v>412</v>
      </c>
      <c r="H378">
        <v>415.340020584</v>
      </c>
      <c r="I378" t="s">
        <v>9</v>
      </c>
      <c r="M378">
        <v>415.340020584</v>
      </c>
      <c r="N378">
        <v>0.1</v>
      </c>
      <c r="P378">
        <f t="shared" si="10"/>
        <v>0</v>
      </c>
      <c r="R378">
        <f t="shared" si="11"/>
        <v>0.1</v>
      </c>
      <c r="T378">
        <v>169.46812199999999</v>
      </c>
    </row>
    <row r="379" spans="1:20" x14ac:dyDescent="0.25">
      <c r="A379">
        <v>377</v>
      </c>
      <c r="B379">
        <v>8701</v>
      </c>
      <c r="C379">
        <v>0.1</v>
      </c>
      <c r="D379">
        <v>0.49181133861800003</v>
      </c>
      <c r="E379">
        <v>0.62285272193499996</v>
      </c>
      <c r="F379">
        <v>0</v>
      </c>
      <c r="G379">
        <v>321</v>
      </c>
      <c r="H379">
        <v>0</v>
      </c>
      <c r="I379" t="s">
        <v>9</v>
      </c>
      <c r="M379">
        <v>0</v>
      </c>
      <c r="N379">
        <v>0.1</v>
      </c>
      <c r="P379">
        <f t="shared" si="10"/>
        <v>0.1</v>
      </c>
      <c r="R379">
        <f t="shared" si="11"/>
        <v>0</v>
      </c>
      <c r="T379">
        <v>3939.545967</v>
      </c>
    </row>
    <row r="380" spans="1:20" x14ac:dyDescent="0.25">
      <c r="A380">
        <v>378</v>
      </c>
      <c r="B380">
        <v>8711</v>
      </c>
      <c r="C380">
        <v>0.1</v>
      </c>
      <c r="D380">
        <v>0.498635424519</v>
      </c>
      <c r="E380">
        <v>0.61803624628800002</v>
      </c>
      <c r="F380">
        <v>0</v>
      </c>
      <c r="G380">
        <v>330</v>
      </c>
      <c r="H380">
        <v>71.262210693200004</v>
      </c>
      <c r="I380" t="s">
        <v>9</v>
      </c>
      <c r="M380">
        <v>71.262210693200004</v>
      </c>
      <c r="N380">
        <v>0.1</v>
      </c>
      <c r="P380">
        <f t="shared" si="10"/>
        <v>0</v>
      </c>
      <c r="R380">
        <f t="shared" si="11"/>
        <v>0.1</v>
      </c>
      <c r="T380">
        <v>579.85100499999999</v>
      </c>
    </row>
    <row r="381" spans="1:20" x14ac:dyDescent="0.25">
      <c r="A381">
        <v>379</v>
      </c>
      <c r="B381">
        <v>8715</v>
      </c>
      <c r="C381">
        <v>0.2</v>
      </c>
      <c r="D381">
        <v>1.0882537693500001</v>
      </c>
      <c r="E381">
        <v>0.27648311031700001</v>
      </c>
      <c r="F381">
        <v>0</v>
      </c>
      <c r="G381">
        <v>617</v>
      </c>
      <c r="H381">
        <v>0</v>
      </c>
      <c r="I381" t="s">
        <v>9</v>
      </c>
      <c r="M381">
        <v>0</v>
      </c>
      <c r="N381">
        <v>0.2</v>
      </c>
      <c r="P381">
        <f t="shared" si="10"/>
        <v>0.2</v>
      </c>
      <c r="R381">
        <f t="shared" si="11"/>
        <v>0</v>
      </c>
      <c r="T381">
        <v>193.1368013</v>
      </c>
    </row>
    <row r="382" spans="1:20" x14ac:dyDescent="0.25">
      <c r="A382">
        <v>380</v>
      </c>
      <c r="B382">
        <v>8737</v>
      </c>
      <c r="C382">
        <v>0.1</v>
      </c>
      <c r="D382">
        <v>0.49181133861800003</v>
      </c>
      <c r="E382">
        <v>0.62285272193499996</v>
      </c>
      <c r="F382">
        <v>0</v>
      </c>
      <c r="G382">
        <v>332</v>
      </c>
      <c r="H382">
        <v>567.89225438699896</v>
      </c>
      <c r="I382" t="s">
        <v>9</v>
      </c>
      <c r="M382">
        <v>567.89225438699896</v>
      </c>
      <c r="N382">
        <v>0.1</v>
      </c>
      <c r="P382">
        <f t="shared" si="10"/>
        <v>0</v>
      </c>
      <c r="R382">
        <f t="shared" si="11"/>
        <v>0</v>
      </c>
      <c r="T382">
        <v>166.2035036</v>
      </c>
    </row>
    <row r="383" spans="1:20" x14ac:dyDescent="0.25">
      <c r="A383">
        <v>381</v>
      </c>
      <c r="B383">
        <v>8813</v>
      </c>
      <c r="C383">
        <v>0.4</v>
      </c>
      <c r="D383">
        <v>2.2674904599099999</v>
      </c>
      <c r="E383">
        <v>2.3360281035599999E-2</v>
      </c>
      <c r="F383">
        <v>2</v>
      </c>
      <c r="G383">
        <v>617</v>
      </c>
      <c r="H383">
        <v>0</v>
      </c>
      <c r="I383" t="s">
        <v>9</v>
      </c>
      <c r="M383">
        <v>0</v>
      </c>
      <c r="N383">
        <v>0.4</v>
      </c>
      <c r="P383">
        <f t="shared" si="10"/>
        <v>0.4</v>
      </c>
      <c r="R383">
        <f t="shared" si="11"/>
        <v>0</v>
      </c>
      <c r="T383">
        <v>182.9684115</v>
      </c>
    </row>
    <row r="384" spans="1:20" x14ac:dyDescent="0.25">
      <c r="A384">
        <v>382</v>
      </c>
      <c r="B384">
        <v>8815</v>
      </c>
      <c r="C384">
        <v>0.1</v>
      </c>
      <c r="D384">
        <v>0.49181133861800003</v>
      </c>
      <c r="E384">
        <v>0.62285272193499996</v>
      </c>
      <c r="F384">
        <v>0</v>
      </c>
      <c r="G384">
        <v>617</v>
      </c>
      <c r="H384">
        <v>0</v>
      </c>
      <c r="I384" t="s">
        <v>9</v>
      </c>
      <c r="M384">
        <v>0</v>
      </c>
      <c r="N384">
        <v>0.1</v>
      </c>
      <c r="P384">
        <f t="shared" si="10"/>
        <v>0.1</v>
      </c>
      <c r="R384">
        <f t="shared" si="11"/>
        <v>0</v>
      </c>
      <c r="T384">
        <v>1458.8838129999999</v>
      </c>
    </row>
    <row r="385" spans="1:20" x14ac:dyDescent="0.25">
      <c r="A385">
        <v>383</v>
      </c>
      <c r="B385">
        <v>8821</v>
      </c>
      <c r="C385">
        <v>0.2</v>
      </c>
      <c r="D385">
        <v>1.08415931814</v>
      </c>
      <c r="E385">
        <v>0.27829418251600002</v>
      </c>
      <c r="F385">
        <v>0</v>
      </c>
      <c r="G385">
        <v>617</v>
      </c>
      <c r="H385">
        <v>0</v>
      </c>
      <c r="I385" t="s">
        <v>9</v>
      </c>
      <c r="M385">
        <v>0</v>
      </c>
      <c r="N385">
        <v>0.2</v>
      </c>
      <c r="P385">
        <f t="shared" si="10"/>
        <v>0.2</v>
      </c>
      <c r="R385">
        <f t="shared" si="11"/>
        <v>0</v>
      </c>
      <c r="T385">
        <v>194.8749756</v>
      </c>
    </row>
    <row r="386" spans="1:20" x14ac:dyDescent="0.25">
      <c r="A386">
        <v>384</v>
      </c>
      <c r="B386">
        <v>8855</v>
      </c>
      <c r="C386">
        <v>0.1</v>
      </c>
      <c r="D386">
        <v>0.49590579014699998</v>
      </c>
      <c r="E386">
        <v>0.619960882637</v>
      </c>
      <c r="F386">
        <v>0</v>
      </c>
      <c r="G386">
        <v>301</v>
      </c>
      <c r="H386">
        <v>541.44584385799897</v>
      </c>
      <c r="I386" t="s">
        <v>9</v>
      </c>
      <c r="M386">
        <v>541.44584385799897</v>
      </c>
      <c r="N386">
        <v>0.1</v>
      </c>
      <c r="P386">
        <f t="shared" si="10"/>
        <v>0</v>
      </c>
      <c r="R386">
        <f t="shared" si="11"/>
        <v>0</v>
      </c>
      <c r="T386">
        <v>30.26195199</v>
      </c>
    </row>
    <row r="387" spans="1:20" x14ac:dyDescent="0.25">
      <c r="A387">
        <v>385</v>
      </c>
      <c r="B387">
        <v>8904</v>
      </c>
      <c r="C387">
        <v>0.1</v>
      </c>
      <c r="D387">
        <v>0.49181133861800003</v>
      </c>
      <c r="E387">
        <v>0.62285272193499996</v>
      </c>
      <c r="F387">
        <v>0</v>
      </c>
      <c r="G387">
        <v>338</v>
      </c>
      <c r="H387">
        <v>227.238185829</v>
      </c>
      <c r="I387" t="s">
        <v>9</v>
      </c>
      <c r="M387">
        <v>227.238185829</v>
      </c>
      <c r="N387">
        <v>0.1</v>
      </c>
      <c r="P387">
        <f t="shared" ref="P387:P450" si="12">IF(M387=0,N387,0)</f>
        <v>0</v>
      </c>
      <c r="R387">
        <f t="shared" ref="R387:R450" si="13">IF(AND(M387&gt;0,M387&lt;=500),N387,0)</f>
        <v>0.1</v>
      </c>
      <c r="T387">
        <v>611.51704359999997</v>
      </c>
    </row>
    <row r="388" spans="1:20" x14ac:dyDescent="0.25">
      <c r="A388">
        <v>386</v>
      </c>
      <c r="B388">
        <v>8914</v>
      </c>
      <c r="C388">
        <v>0.1</v>
      </c>
      <c r="D388">
        <v>0.49181133861800003</v>
      </c>
      <c r="E388">
        <v>0.62285272193499996</v>
      </c>
      <c r="F388">
        <v>0</v>
      </c>
      <c r="G388">
        <v>617</v>
      </c>
      <c r="H388">
        <v>217.626981046</v>
      </c>
      <c r="I388" t="s">
        <v>9</v>
      </c>
      <c r="M388">
        <v>217.626981046</v>
      </c>
      <c r="N388">
        <v>0.1</v>
      </c>
      <c r="P388">
        <f t="shared" si="12"/>
        <v>0</v>
      </c>
      <c r="R388">
        <f t="shared" si="13"/>
        <v>0.1</v>
      </c>
      <c r="T388">
        <v>2125.2411940000002</v>
      </c>
    </row>
    <row r="389" spans="1:20" x14ac:dyDescent="0.25">
      <c r="A389">
        <v>387</v>
      </c>
      <c r="B389">
        <v>8953</v>
      </c>
      <c r="C389">
        <v>0.1</v>
      </c>
      <c r="D389">
        <v>0.49590579001599999</v>
      </c>
      <c r="E389">
        <v>0.61996088273000005</v>
      </c>
      <c r="F389">
        <v>0</v>
      </c>
      <c r="G389">
        <v>317</v>
      </c>
      <c r="H389">
        <v>357.11317595000003</v>
      </c>
      <c r="I389" t="s">
        <v>9</v>
      </c>
      <c r="M389">
        <v>357.11317595000003</v>
      </c>
      <c r="N389">
        <v>0.1</v>
      </c>
      <c r="P389">
        <f t="shared" si="12"/>
        <v>0</v>
      </c>
      <c r="R389">
        <f t="shared" si="13"/>
        <v>0.1</v>
      </c>
      <c r="T389">
        <v>2655.1150120000002</v>
      </c>
    </row>
    <row r="390" spans="1:20" x14ac:dyDescent="0.25">
      <c r="A390">
        <v>388</v>
      </c>
      <c r="B390">
        <v>8957</v>
      </c>
      <c r="C390">
        <v>0.1</v>
      </c>
      <c r="D390">
        <v>0.49181133861800003</v>
      </c>
      <c r="E390">
        <v>0.62285272193499996</v>
      </c>
      <c r="F390">
        <v>0</v>
      </c>
      <c r="G390">
        <v>326</v>
      </c>
      <c r="H390">
        <v>422.92745594899901</v>
      </c>
      <c r="I390" t="s">
        <v>9</v>
      </c>
      <c r="M390">
        <v>422.92745594899901</v>
      </c>
      <c r="N390">
        <v>0.1</v>
      </c>
      <c r="P390">
        <f t="shared" si="12"/>
        <v>0</v>
      </c>
      <c r="R390">
        <f t="shared" si="13"/>
        <v>0.1</v>
      </c>
      <c r="T390">
        <v>1413.363423</v>
      </c>
    </row>
    <row r="391" spans="1:20" x14ac:dyDescent="0.25">
      <c r="A391">
        <v>389</v>
      </c>
      <c r="B391">
        <v>9018</v>
      </c>
      <c r="C391">
        <v>0.1</v>
      </c>
      <c r="D391">
        <v>0.49454097293299998</v>
      </c>
      <c r="E391">
        <v>0.62092417914499998</v>
      </c>
      <c r="F391">
        <v>0</v>
      </c>
      <c r="G391">
        <v>617</v>
      </c>
      <c r="H391">
        <v>0</v>
      </c>
      <c r="I391" t="s">
        <v>9</v>
      </c>
      <c r="M391">
        <v>0</v>
      </c>
      <c r="N391">
        <v>0.1</v>
      </c>
      <c r="P391">
        <f t="shared" si="12"/>
        <v>0.1</v>
      </c>
      <c r="R391">
        <f t="shared" si="13"/>
        <v>0</v>
      </c>
      <c r="T391">
        <v>263.14790249999999</v>
      </c>
    </row>
    <row r="392" spans="1:20" x14ac:dyDescent="0.25">
      <c r="A392">
        <v>390</v>
      </c>
      <c r="B392">
        <v>9048</v>
      </c>
      <c r="C392">
        <v>0.2</v>
      </c>
      <c r="D392">
        <v>1.0868889525700001</v>
      </c>
      <c r="E392">
        <v>0.27708590600100003</v>
      </c>
      <c r="F392">
        <v>0</v>
      </c>
      <c r="G392">
        <v>311</v>
      </c>
      <c r="H392">
        <v>0</v>
      </c>
      <c r="I392" t="s">
        <v>9</v>
      </c>
      <c r="M392">
        <v>0</v>
      </c>
      <c r="N392">
        <v>0.2</v>
      </c>
      <c r="P392">
        <f t="shared" si="12"/>
        <v>0.2</v>
      </c>
      <c r="R392">
        <f t="shared" si="13"/>
        <v>0</v>
      </c>
      <c r="T392">
        <v>1037.0606190000001</v>
      </c>
    </row>
    <row r="393" spans="1:20" x14ac:dyDescent="0.25">
      <c r="A393">
        <v>391</v>
      </c>
      <c r="B393">
        <v>9053</v>
      </c>
      <c r="C393">
        <v>0.2</v>
      </c>
      <c r="D393">
        <v>1.08415931808</v>
      </c>
      <c r="E393">
        <v>0.27829418254499999</v>
      </c>
      <c r="F393">
        <v>0</v>
      </c>
      <c r="G393">
        <v>297</v>
      </c>
      <c r="H393">
        <v>215.49770924000001</v>
      </c>
      <c r="I393" t="s">
        <v>9</v>
      </c>
      <c r="M393">
        <v>215.49770924000001</v>
      </c>
      <c r="N393">
        <v>0.2</v>
      </c>
      <c r="P393">
        <f t="shared" si="12"/>
        <v>0</v>
      </c>
      <c r="R393">
        <f t="shared" si="13"/>
        <v>0.2</v>
      </c>
      <c r="T393">
        <v>18.609936279999999</v>
      </c>
    </row>
    <row r="394" spans="1:20" x14ac:dyDescent="0.25">
      <c r="A394">
        <v>392</v>
      </c>
      <c r="B394">
        <v>9058</v>
      </c>
      <c r="C394">
        <v>0.1</v>
      </c>
      <c r="D394">
        <v>0.49181133861800003</v>
      </c>
      <c r="E394">
        <v>0.62285272193499996</v>
      </c>
      <c r="F394">
        <v>0</v>
      </c>
      <c r="G394">
        <v>306</v>
      </c>
      <c r="H394">
        <v>849.84283179199895</v>
      </c>
      <c r="I394" t="s">
        <v>9</v>
      </c>
      <c r="M394">
        <v>849.84283179199895</v>
      </c>
      <c r="N394">
        <v>0.1</v>
      </c>
      <c r="P394">
        <f t="shared" si="12"/>
        <v>0</v>
      </c>
      <c r="R394">
        <f t="shared" si="13"/>
        <v>0</v>
      </c>
      <c r="T394">
        <v>461.3489399</v>
      </c>
    </row>
    <row r="395" spans="1:20" x14ac:dyDescent="0.25">
      <c r="A395">
        <v>393</v>
      </c>
      <c r="B395">
        <v>9080</v>
      </c>
      <c r="C395">
        <v>0.1</v>
      </c>
      <c r="D395">
        <v>0.49181133861800003</v>
      </c>
      <c r="E395">
        <v>0.62285272193499996</v>
      </c>
      <c r="F395">
        <v>0</v>
      </c>
      <c r="G395">
        <v>298</v>
      </c>
      <c r="H395">
        <v>345.82492963099901</v>
      </c>
      <c r="I395" t="s">
        <v>9</v>
      </c>
      <c r="M395">
        <v>345.82492963099901</v>
      </c>
      <c r="N395">
        <v>0.1</v>
      </c>
      <c r="P395">
        <f t="shared" si="12"/>
        <v>0</v>
      </c>
      <c r="R395">
        <f t="shared" si="13"/>
        <v>0.1</v>
      </c>
      <c r="T395">
        <v>112.21409300000001</v>
      </c>
    </row>
    <row r="396" spans="1:20" x14ac:dyDescent="0.25">
      <c r="A396">
        <v>394</v>
      </c>
      <c r="B396">
        <v>9094</v>
      </c>
      <c r="C396">
        <v>0.1</v>
      </c>
      <c r="D396">
        <v>0.49317615571000001</v>
      </c>
      <c r="E396">
        <v>0.62188812606400001</v>
      </c>
      <c r="F396">
        <v>0</v>
      </c>
      <c r="G396">
        <v>294</v>
      </c>
      <c r="H396">
        <v>643.78970288000005</v>
      </c>
      <c r="I396" t="s">
        <v>9</v>
      </c>
      <c r="M396">
        <v>643.78970288000005</v>
      </c>
      <c r="N396">
        <v>0.1</v>
      </c>
      <c r="P396">
        <f t="shared" si="12"/>
        <v>0</v>
      </c>
      <c r="R396">
        <f t="shared" si="13"/>
        <v>0</v>
      </c>
      <c r="T396">
        <v>712.66467339999997</v>
      </c>
    </row>
    <row r="397" spans="1:20" x14ac:dyDescent="0.25">
      <c r="A397">
        <v>395</v>
      </c>
      <c r="B397">
        <v>9095</v>
      </c>
      <c r="C397">
        <v>0.1</v>
      </c>
      <c r="D397">
        <v>0.498635424208</v>
      </c>
      <c r="E397">
        <v>0.61803624650699995</v>
      </c>
      <c r="F397">
        <v>0</v>
      </c>
      <c r="G397">
        <v>346</v>
      </c>
      <c r="H397">
        <v>187.084143823999</v>
      </c>
      <c r="I397" t="s">
        <v>9</v>
      </c>
      <c r="M397">
        <v>187.084143823999</v>
      </c>
      <c r="N397">
        <v>0.1</v>
      </c>
      <c r="P397">
        <f t="shared" si="12"/>
        <v>0</v>
      </c>
      <c r="R397">
        <f t="shared" si="13"/>
        <v>0.1</v>
      </c>
      <c r="T397">
        <v>1279.7076179999999</v>
      </c>
    </row>
    <row r="398" spans="1:20" x14ac:dyDescent="0.25">
      <c r="A398">
        <v>396</v>
      </c>
      <c r="B398">
        <v>9096</v>
      </c>
      <c r="C398">
        <v>0.4</v>
      </c>
      <c r="D398">
        <v>2.2811386314800002</v>
      </c>
      <c r="E398">
        <v>2.2540244786199998E-2</v>
      </c>
      <c r="F398">
        <v>2</v>
      </c>
      <c r="G398">
        <v>346</v>
      </c>
      <c r="H398">
        <v>0</v>
      </c>
      <c r="I398" t="s">
        <v>9</v>
      </c>
      <c r="M398">
        <v>0</v>
      </c>
      <c r="N398">
        <v>0.4</v>
      </c>
      <c r="P398">
        <f t="shared" si="12"/>
        <v>0.4</v>
      </c>
      <c r="R398">
        <f t="shared" si="13"/>
        <v>0</v>
      </c>
      <c r="T398">
        <v>734.58652759999995</v>
      </c>
    </row>
    <row r="399" spans="1:20" x14ac:dyDescent="0.25">
      <c r="A399">
        <v>397</v>
      </c>
      <c r="B399">
        <v>9110</v>
      </c>
      <c r="C399">
        <v>0.1</v>
      </c>
      <c r="D399">
        <v>0.49181133861800003</v>
      </c>
      <c r="E399">
        <v>0.62285272193499996</v>
      </c>
      <c r="F399">
        <v>0</v>
      </c>
      <c r="G399">
        <v>617</v>
      </c>
      <c r="H399">
        <v>0</v>
      </c>
      <c r="I399" t="s">
        <v>9</v>
      </c>
      <c r="M399">
        <v>0</v>
      </c>
      <c r="N399">
        <v>0.1</v>
      </c>
      <c r="P399">
        <f t="shared" si="12"/>
        <v>0.1</v>
      </c>
      <c r="R399">
        <f t="shared" si="13"/>
        <v>0</v>
      </c>
      <c r="T399">
        <v>960.53453990000003</v>
      </c>
    </row>
    <row r="400" spans="1:20" x14ac:dyDescent="0.25">
      <c r="A400">
        <v>398</v>
      </c>
      <c r="B400">
        <v>9121</v>
      </c>
      <c r="C400">
        <v>0.1</v>
      </c>
      <c r="D400">
        <v>0.49181133861800003</v>
      </c>
      <c r="E400">
        <v>0.62285272193499996</v>
      </c>
      <c r="F400">
        <v>0</v>
      </c>
      <c r="G400">
        <v>617</v>
      </c>
      <c r="H400">
        <v>0</v>
      </c>
      <c r="I400" t="s">
        <v>9</v>
      </c>
      <c r="M400">
        <v>0</v>
      </c>
      <c r="N400">
        <v>0.1</v>
      </c>
      <c r="P400">
        <f t="shared" si="12"/>
        <v>0.1</v>
      </c>
      <c r="R400">
        <f t="shared" si="13"/>
        <v>0</v>
      </c>
      <c r="T400">
        <v>377.05657179999997</v>
      </c>
    </row>
    <row r="401" spans="1:20" x14ac:dyDescent="0.25">
      <c r="A401">
        <v>399</v>
      </c>
      <c r="B401">
        <v>9123</v>
      </c>
      <c r="C401">
        <v>0.1</v>
      </c>
      <c r="D401">
        <v>0.49181133861800003</v>
      </c>
      <c r="E401">
        <v>0.62285272193499996</v>
      </c>
      <c r="F401">
        <v>0</v>
      </c>
      <c r="G401">
        <v>617</v>
      </c>
      <c r="H401">
        <v>0</v>
      </c>
      <c r="I401" t="s">
        <v>9</v>
      </c>
      <c r="M401">
        <v>0</v>
      </c>
      <c r="N401">
        <v>0.1</v>
      </c>
      <c r="P401">
        <f t="shared" si="12"/>
        <v>0.1</v>
      </c>
      <c r="R401">
        <f t="shared" si="13"/>
        <v>0</v>
      </c>
      <c r="T401">
        <v>1003.68025</v>
      </c>
    </row>
    <row r="402" spans="1:20" x14ac:dyDescent="0.25">
      <c r="A402">
        <v>400</v>
      </c>
      <c r="B402">
        <v>9142</v>
      </c>
      <c r="C402">
        <v>0.1</v>
      </c>
      <c r="D402">
        <v>0.49317615571000001</v>
      </c>
      <c r="E402">
        <v>0.62188812606400001</v>
      </c>
      <c r="F402">
        <v>0</v>
      </c>
      <c r="G402">
        <v>308</v>
      </c>
      <c r="H402">
        <v>0</v>
      </c>
      <c r="I402" t="s">
        <v>9</v>
      </c>
      <c r="M402">
        <v>0</v>
      </c>
      <c r="N402">
        <v>0.1</v>
      </c>
      <c r="P402">
        <f t="shared" si="12"/>
        <v>0.1</v>
      </c>
      <c r="R402">
        <f t="shared" si="13"/>
        <v>0</v>
      </c>
      <c r="T402">
        <v>1164.7471439999999</v>
      </c>
    </row>
    <row r="403" spans="1:20" x14ac:dyDescent="0.25">
      <c r="A403">
        <v>401</v>
      </c>
      <c r="B403">
        <v>9147</v>
      </c>
      <c r="C403">
        <v>0.2</v>
      </c>
      <c r="D403">
        <v>1.0868889525100001</v>
      </c>
      <c r="E403">
        <v>0.27708590603</v>
      </c>
      <c r="F403">
        <v>0</v>
      </c>
      <c r="G403">
        <v>311</v>
      </c>
      <c r="H403">
        <v>0</v>
      </c>
      <c r="I403" t="s">
        <v>9</v>
      </c>
      <c r="M403">
        <v>0</v>
      </c>
      <c r="N403">
        <v>0.2</v>
      </c>
      <c r="P403">
        <f t="shared" si="12"/>
        <v>0.2</v>
      </c>
      <c r="R403">
        <f t="shared" si="13"/>
        <v>0</v>
      </c>
      <c r="T403">
        <v>346.41196639999998</v>
      </c>
    </row>
    <row r="404" spans="1:20" x14ac:dyDescent="0.25">
      <c r="A404">
        <v>402</v>
      </c>
      <c r="B404">
        <v>9193</v>
      </c>
      <c r="C404">
        <v>0.1</v>
      </c>
      <c r="D404">
        <v>0.49863542438699998</v>
      </c>
      <c r="E404">
        <v>0.61803624638099997</v>
      </c>
      <c r="F404">
        <v>0</v>
      </c>
      <c r="G404">
        <v>294</v>
      </c>
      <c r="H404">
        <v>210.776997878</v>
      </c>
      <c r="I404" t="s">
        <v>9</v>
      </c>
      <c r="M404">
        <v>210.776997878</v>
      </c>
      <c r="N404">
        <v>0.1</v>
      </c>
      <c r="P404">
        <f t="shared" si="12"/>
        <v>0</v>
      </c>
      <c r="R404">
        <f t="shared" si="13"/>
        <v>0.1</v>
      </c>
      <c r="T404">
        <v>2106.068812</v>
      </c>
    </row>
    <row r="405" spans="1:20" x14ac:dyDescent="0.25">
      <c r="A405">
        <v>403</v>
      </c>
      <c r="B405">
        <v>9194</v>
      </c>
      <c r="C405">
        <v>0.2</v>
      </c>
      <c r="D405">
        <v>1.1087260273299999</v>
      </c>
      <c r="E405">
        <v>0.26754840799700003</v>
      </c>
      <c r="F405">
        <v>0</v>
      </c>
      <c r="G405">
        <v>346</v>
      </c>
      <c r="H405">
        <v>0</v>
      </c>
      <c r="I405" t="s">
        <v>9</v>
      </c>
      <c r="M405">
        <v>0</v>
      </c>
      <c r="N405">
        <v>0.2</v>
      </c>
      <c r="P405">
        <f t="shared" si="12"/>
        <v>0.2</v>
      </c>
      <c r="R405">
        <f t="shared" si="13"/>
        <v>0</v>
      </c>
      <c r="T405">
        <v>944.5959345</v>
      </c>
    </row>
    <row r="406" spans="1:20" x14ac:dyDescent="0.25">
      <c r="A406">
        <v>404</v>
      </c>
      <c r="B406">
        <v>9207</v>
      </c>
      <c r="C406">
        <v>0.1</v>
      </c>
      <c r="D406">
        <v>0.49181133861800003</v>
      </c>
      <c r="E406">
        <v>0.62285272193499996</v>
      </c>
      <c r="F406">
        <v>0</v>
      </c>
      <c r="G406">
        <v>617</v>
      </c>
      <c r="H406">
        <v>0</v>
      </c>
      <c r="I406" t="s">
        <v>9</v>
      </c>
      <c r="M406">
        <v>0</v>
      </c>
      <c r="N406">
        <v>0.1</v>
      </c>
      <c r="P406">
        <f t="shared" si="12"/>
        <v>0.1</v>
      </c>
      <c r="R406">
        <f t="shared" si="13"/>
        <v>0</v>
      </c>
      <c r="T406">
        <v>65.475056559999999</v>
      </c>
    </row>
    <row r="407" spans="1:20" x14ac:dyDescent="0.25">
      <c r="A407">
        <v>405</v>
      </c>
      <c r="B407">
        <v>9212</v>
      </c>
      <c r="C407">
        <v>0.2</v>
      </c>
      <c r="D407">
        <v>1.0868889525700001</v>
      </c>
      <c r="E407">
        <v>0.27708590600100003</v>
      </c>
      <c r="F407">
        <v>0</v>
      </c>
      <c r="G407">
        <v>617</v>
      </c>
      <c r="H407">
        <v>136.750769179</v>
      </c>
      <c r="I407" t="s">
        <v>9</v>
      </c>
      <c r="M407">
        <v>136.750769179</v>
      </c>
      <c r="N407">
        <v>0.2</v>
      </c>
      <c r="P407">
        <f t="shared" si="12"/>
        <v>0</v>
      </c>
      <c r="R407">
        <f t="shared" si="13"/>
        <v>0.2</v>
      </c>
      <c r="T407">
        <v>293.93125400000002</v>
      </c>
    </row>
    <row r="408" spans="1:20" x14ac:dyDescent="0.25">
      <c r="A408">
        <v>406</v>
      </c>
      <c r="B408">
        <v>9217</v>
      </c>
      <c r="C408">
        <v>0.1</v>
      </c>
      <c r="D408">
        <v>0.50136505883399995</v>
      </c>
      <c r="E408">
        <v>0.61611422780299996</v>
      </c>
      <c r="F408">
        <v>0</v>
      </c>
      <c r="G408">
        <v>617</v>
      </c>
      <c r="H408">
        <v>0</v>
      </c>
      <c r="I408" t="s">
        <v>9</v>
      </c>
      <c r="M408">
        <v>0</v>
      </c>
      <c r="N408">
        <v>0.1</v>
      </c>
      <c r="P408">
        <f t="shared" si="12"/>
        <v>0.1</v>
      </c>
      <c r="R408">
        <f t="shared" si="13"/>
        <v>0</v>
      </c>
      <c r="T408">
        <v>444.70655240000002</v>
      </c>
    </row>
    <row r="409" spans="1:20" x14ac:dyDescent="0.25">
      <c r="A409">
        <v>407</v>
      </c>
      <c r="B409">
        <v>9241</v>
      </c>
      <c r="C409">
        <v>0.1</v>
      </c>
      <c r="D409">
        <v>0.49317615571000001</v>
      </c>
      <c r="E409">
        <v>0.62188812606400001</v>
      </c>
      <c r="F409">
        <v>0</v>
      </c>
      <c r="G409">
        <v>308</v>
      </c>
      <c r="H409">
        <v>139.74886167899899</v>
      </c>
      <c r="I409" t="s">
        <v>9</v>
      </c>
      <c r="M409">
        <v>139.74886167899899</v>
      </c>
      <c r="N409">
        <v>0.1</v>
      </c>
      <c r="P409">
        <f t="shared" si="12"/>
        <v>0</v>
      </c>
      <c r="R409">
        <f t="shared" si="13"/>
        <v>0.1</v>
      </c>
      <c r="T409">
        <v>1359.3037919999999</v>
      </c>
    </row>
    <row r="410" spans="1:20" x14ac:dyDescent="0.25">
      <c r="A410">
        <v>408</v>
      </c>
      <c r="B410">
        <v>9246</v>
      </c>
      <c r="C410">
        <v>0.1</v>
      </c>
      <c r="D410">
        <v>0.49727060711600002</v>
      </c>
      <c r="E410">
        <v>0.61899823806099996</v>
      </c>
      <c r="F410">
        <v>0</v>
      </c>
      <c r="G410">
        <v>310</v>
      </c>
      <c r="H410">
        <v>47.937128309199899</v>
      </c>
      <c r="I410" t="s">
        <v>9</v>
      </c>
      <c r="M410">
        <v>47.937128309199899</v>
      </c>
      <c r="N410">
        <v>0.1</v>
      </c>
      <c r="P410">
        <f t="shared" si="12"/>
        <v>0</v>
      </c>
      <c r="R410">
        <f t="shared" si="13"/>
        <v>0.1</v>
      </c>
      <c r="T410">
        <v>271.61662910000001</v>
      </c>
    </row>
    <row r="411" spans="1:20" x14ac:dyDescent="0.25">
      <c r="A411">
        <v>409</v>
      </c>
      <c r="B411">
        <v>9257</v>
      </c>
      <c r="C411">
        <v>0.1</v>
      </c>
      <c r="D411">
        <v>0.49454097293299998</v>
      </c>
      <c r="E411">
        <v>0.62092417914499998</v>
      </c>
      <c r="F411">
        <v>0</v>
      </c>
      <c r="G411">
        <v>306</v>
      </c>
      <c r="H411">
        <v>149.380834814</v>
      </c>
      <c r="I411" t="s">
        <v>9</v>
      </c>
      <c r="M411">
        <v>149.380834814</v>
      </c>
      <c r="N411">
        <v>0.1</v>
      </c>
      <c r="P411">
        <f t="shared" si="12"/>
        <v>0</v>
      </c>
      <c r="R411">
        <f t="shared" si="13"/>
        <v>0.1</v>
      </c>
      <c r="T411">
        <v>1188.7618440000001</v>
      </c>
    </row>
    <row r="412" spans="1:20" x14ac:dyDescent="0.25">
      <c r="A412">
        <v>410</v>
      </c>
      <c r="B412">
        <v>9292</v>
      </c>
      <c r="C412">
        <v>0.2</v>
      </c>
      <c r="D412">
        <v>1.09371303822</v>
      </c>
      <c r="E412">
        <v>0.27408087119800001</v>
      </c>
      <c r="F412">
        <v>0</v>
      </c>
      <c r="G412">
        <v>294</v>
      </c>
      <c r="H412">
        <v>0</v>
      </c>
      <c r="I412" t="s">
        <v>9</v>
      </c>
      <c r="M412">
        <v>0</v>
      </c>
      <c r="N412">
        <v>0.2</v>
      </c>
      <c r="P412">
        <f t="shared" si="12"/>
        <v>0.2</v>
      </c>
      <c r="R412">
        <f t="shared" si="13"/>
        <v>0</v>
      </c>
      <c r="T412">
        <v>4431.6504320000004</v>
      </c>
    </row>
    <row r="413" spans="1:20" x14ac:dyDescent="0.25">
      <c r="A413">
        <v>411</v>
      </c>
      <c r="B413">
        <v>9293</v>
      </c>
      <c r="C413">
        <v>1</v>
      </c>
      <c r="D413">
        <v>5.8338616912000001</v>
      </c>
      <c r="E413">
        <v>5.4159019999999997E-9</v>
      </c>
      <c r="F413">
        <v>3</v>
      </c>
      <c r="G413">
        <v>295</v>
      </c>
      <c r="H413">
        <v>0</v>
      </c>
      <c r="I413" t="s">
        <v>9</v>
      </c>
      <c r="M413">
        <v>0</v>
      </c>
      <c r="N413">
        <v>1</v>
      </c>
      <c r="P413">
        <f t="shared" si="12"/>
        <v>1</v>
      </c>
      <c r="R413">
        <f t="shared" si="13"/>
        <v>0</v>
      </c>
      <c r="T413">
        <v>2107.3432699999998</v>
      </c>
    </row>
    <row r="414" spans="1:20" x14ac:dyDescent="0.25">
      <c r="A414">
        <v>412</v>
      </c>
      <c r="B414">
        <v>9310</v>
      </c>
      <c r="C414">
        <v>0.2</v>
      </c>
      <c r="D414">
        <v>1.0868889525100001</v>
      </c>
      <c r="E414">
        <v>0.27708590603</v>
      </c>
      <c r="F414">
        <v>0</v>
      </c>
      <c r="G414">
        <v>617</v>
      </c>
      <c r="H414">
        <v>0</v>
      </c>
      <c r="I414" t="s">
        <v>9</v>
      </c>
      <c r="M414">
        <v>0</v>
      </c>
      <c r="N414">
        <v>0.2</v>
      </c>
      <c r="P414">
        <f t="shared" si="12"/>
        <v>0.2</v>
      </c>
      <c r="R414">
        <f t="shared" si="13"/>
        <v>0</v>
      </c>
      <c r="T414">
        <v>1318.2851390000001</v>
      </c>
    </row>
    <row r="415" spans="1:20" x14ac:dyDescent="0.25">
      <c r="A415">
        <v>413</v>
      </c>
      <c r="B415">
        <v>9312</v>
      </c>
      <c r="C415">
        <v>0.1</v>
      </c>
      <c r="D415">
        <v>0.49181133861800003</v>
      </c>
      <c r="E415">
        <v>0.62285272193499996</v>
      </c>
      <c r="F415">
        <v>0</v>
      </c>
      <c r="G415">
        <v>617</v>
      </c>
      <c r="H415">
        <v>0</v>
      </c>
      <c r="I415" t="s">
        <v>9</v>
      </c>
      <c r="M415">
        <v>0</v>
      </c>
      <c r="N415">
        <v>0.1</v>
      </c>
      <c r="P415">
        <f t="shared" si="12"/>
        <v>0.1</v>
      </c>
      <c r="R415">
        <f t="shared" si="13"/>
        <v>0</v>
      </c>
      <c r="T415">
        <v>1344.741804</v>
      </c>
    </row>
    <row r="416" spans="1:20" x14ac:dyDescent="0.25">
      <c r="A416">
        <v>414</v>
      </c>
      <c r="B416">
        <v>9315</v>
      </c>
      <c r="C416">
        <v>0.1</v>
      </c>
      <c r="D416">
        <v>0.50136505844799995</v>
      </c>
      <c r="E416">
        <v>0.61611422807500005</v>
      </c>
      <c r="F416">
        <v>0</v>
      </c>
      <c r="G416">
        <v>617</v>
      </c>
      <c r="H416">
        <v>0</v>
      </c>
      <c r="I416" t="s">
        <v>9</v>
      </c>
      <c r="M416">
        <v>0</v>
      </c>
      <c r="N416">
        <v>0.1</v>
      </c>
      <c r="P416">
        <f t="shared" si="12"/>
        <v>0.1</v>
      </c>
      <c r="R416">
        <f t="shared" si="13"/>
        <v>0</v>
      </c>
      <c r="T416">
        <v>4771.7097739999999</v>
      </c>
    </row>
    <row r="417" spans="1:20" x14ac:dyDescent="0.25">
      <c r="A417">
        <v>415</v>
      </c>
      <c r="B417">
        <v>9316</v>
      </c>
      <c r="C417">
        <v>0.1</v>
      </c>
      <c r="D417">
        <v>0.50136505844799995</v>
      </c>
      <c r="E417">
        <v>0.61611422807500005</v>
      </c>
      <c r="F417">
        <v>0</v>
      </c>
      <c r="G417">
        <v>617</v>
      </c>
      <c r="H417">
        <v>0</v>
      </c>
      <c r="I417" t="s">
        <v>9</v>
      </c>
      <c r="M417">
        <v>0</v>
      </c>
      <c r="N417">
        <v>0.1</v>
      </c>
      <c r="P417">
        <f t="shared" si="12"/>
        <v>0.1</v>
      </c>
      <c r="R417">
        <f t="shared" si="13"/>
        <v>0</v>
      </c>
      <c r="T417">
        <v>1324.999587</v>
      </c>
    </row>
    <row r="418" spans="1:20" x14ac:dyDescent="0.25">
      <c r="A418">
        <v>416</v>
      </c>
      <c r="B418">
        <v>9317</v>
      </c>
      <c r="C418">
        <v>0.2</v>
      </c>
      <c r="D418">
        <v>1.08415931814</v>
      </c>
      <c r="E418">
        <v>0.27829418251600002</v>
      </c>
      <c r="F418">
        <v>0</v>
      </c>
      <c r="G418">
        <v>617</v>
      </c>
      <c r="H418">
        <v>0</v>
      </c>
      <c r="I418" t="s">
        <v>9</v>
      </c>
      <c r="M418">
        <v>0</v>
      </c>
      <c r="N418">
        <v>0.2</v>
      </c>
      <c r="P418">
        <f t="shared" si="12"/>
        <v>0.2</v>
      </c>
      <c r="R418">
        <f t="shared" si="13"/>
        <v>0</v>
      </c>
      <c r="T418">
        <v>650.14056349999998</v>
      </c>
    </row>
    <row r="419" spans="1:20" x14ac:dyDescent="0.25">
      <c r="A419">
        <v>417</v>
      </c>
      <c r="B419">
        <v>9318</v>
      </c>
      <c r="C419">
        <v>0.1</v>
      </c>
      <c r="D419">
        <v>0.49181133861800003</v>
      </c>
      <c r="E419">
        <v>0.62285272193499996</v>
      </c>
      <c r="F419">
        <v>0</v>
      </c>
      <c r="G419">
        <v>617</v>
      </c>
      <c r="H419">
        <v>0</v>
      </c>
      <c r="I419" t="s">
        <v>9</v>
      </c>
      <c r="M419">
        <v>0</v>
      </c>
      <c r="N419">
        <v>0.1</v>
      </c>
      <c r="P419">
        <f t="shared" si="12"/>
        <v>0.1</v>
      </c>
      <c r="R419">
        <f t="shared" si="13"/>
        <v>0</v>
      </c>
      <c r="T419">
        <v>902.11283719999994</v>
      </c>
    </row>
    <row r="420" spans="1:20" x14ac:dyDescent="0.25">
      <c r="A420">
        <v>418</v>
      </c>
      <c r="B420">
        <v>9336</v>
      </c>
      <c r="C420">
        <v>0.1</v>
      </c>
      <c r="D420">
        <v>0.49181133861800003</v>
      </c>
      <c r="E420">
        <v>0.62285272193499996</v>
      </c>
      <c r="F420">
        <v>0</v>
      </c>
      <c r="G420">
        <v>617</v>
      </c>
      <c r="H420">
        <v>175.657756202</v>
      </c>
      <c r="I420" t="s">
        <v>9</v>
      </c>
      <c r="M420">
        <v>175.657756202</v>
      </c>
      <c r="N420">
        <v>0.1</v>
      </c>
      <c r="P420">
        <f t="shared" si="12"/>
        <v>0</v>
      </c>
      <c r="R420">
        <f t="shared" si="13"/>
        <v>0.1</v>
      </c>
      <c r="T420">
        <v>20.03186431</v>
      </c>
    </row>
    <row r="421" spans="1:20" x14ac:dyDescent="0.25">
      <c r="A421">
        <v>419</v>
      </c>
      <c r="B421">
        <v>9372</v>
      </c>
      <c r="C421">
        <v>0.1</v>
      </c>
      <c r="D421">
        <v>0.49181133861800003</v>
      </c>
      <c r="E421">
        <v>0.62285272193499996</v>
      </c>
      <c r="F421">
        <v>0</v>
      </c>
      <c r="G421">
        <v>617</v>
      </c>
      <c r="H421">
        <v>251.673812828</v>
      </c>
      <c r="I421" t="s">
        <v>9</v>
      </c>
      <c r="M421">
        <v>251.673812828</v>
      </c>
      <c r="N421">
        <v>0.1</v>
      </c>
      <c r="P421">
        <f t="shared" si="12"/>
        <v>0</v>
      </c>
      <c r="R421">
        <f t="shared" si="13"/>
        <v>0.1</v>
      </c>
      <c r="T421">
        <v>90.847140060000001</v>
      </c>
    </row>
    <row r="422" spans="1:20" x14ac:dyDescent="0.25">
      <c r="A422">
        <v>420</v>
      </c>
      <c r="B422">
        <v>9391</v>
      </c>
      <c r="C422">
        <v>0.1</v>
      </c>
      <c r="D422">
        <v>0.50409469301700005</v>
      </c>
      <c r="E422">
        <v>0.61419483797600005</v>
      </c>
      <c r="F422">
        <v>0</v>
      </c>
      <c r="G422">
        <v>294</v>
      </c>
      <c r="H422">
        <v>151.13520009300001</v>
      </c>
      <c r="I422" t="s">
        <v>9</v>
      </c>
      <c r="M422">
        <v>151.13520009300001</v>
      </c>
      <c r="N422">
        <v>0.1</v>
      </c>
      <c r="P422">
        <f t="shared" si="12"/>
        <v>0</v>
      </c>
      <c r="R422">
        <f t="shared" si="13"/>
        <v>0.1</v>
      </c>
      <c r="T422">
        <v>33.871014549999998</v>
      </c>
    </row>
    <row r="423" spans="1:20" x14ac:dyDescent="0.25">
      <c r="A423">
        <v>421</v>
      </c>
      <c r="B423">
        <v>9392</v>
      </c>
      <c r="C423">
        <v>0.2</v>
      </c>
      <c r="D423">
        <v>1.10736120926</v>
      </c>
      <c r="E423">
        <v>0.268137807753</v>
      </c>
      <c r="F423">
        <v>0</v>
      </c>
      <c r="G423">
        <v>295</v>
      </c>
      <c r="H423">
        <v>90.274969454599898</v>
      </c>
      <c r="I423" t="s">
        <v>9</v>
      </c>
      <c r="M423">
        <v>90.274969454599898</v>
      </c>
      <c r="N423">
        <v>0.2</v>
      </c>
      <c r="P423">
        <f t="shared" si="12"/>
        <v>0</v>
      </c>
      <c r="R423">
        <f t="shared" si="13"/>
        <v>0.2</v>
      </c>
      <c r="T423">
        <v>49.812816099999999</v>
      </c>
    </row>
    <row r="424" spans="1:20" x14ac:dyDescent="0.25">
      <c r="A424">
        <v>422</v>
      </c>
      <c r="B424">
        <v>9393</v>
      </c>
      <c r="C424">
        <v>0.6</v>
      </c>
      <c r="D424">
        <v>3.4644697730199998</v>
      </c>
      <c r="E424">
        <v>5.3127784204999996E-4</v>
      </c>
      <c r="F424">
        <v>3</v>
      </c>
      <c r="G424">
        <v>617</v>
      </c>
      <c r="H424">
        <v>0</v>
      </c>
      <c r="I424" t="s">
        <v>9</v>
      </c>
      <c r="M424">
        <v>0</v>
      </c>
      <c r="N424">
        <v>0.6</v>
      </c>
      <c r="P424">
        <f t="shared" si="12"/>
        <v>0.6</v>
      </c>
      <c r="R424">
        <f t="shared" si="13"/>
        <v>0</v>
      </c>
      <c r="T424">
        <v>1173.5623869999999</v>
      </c>
    </row>
    <row r="425" spans="1:20" x14ac:dyDescent="0.25">
      <c r="A425">
        <v>423</v>
      </c>
      <c r="B425">
        <v>9395</v>
      </c>
      <c r="C425">
        <v>0.2</v>
      </c>
      <c r="D425">
        <v>1.0841593182</v>
      </c>
      <c r="E425">
        <v>0.27829418249100002</v>
      </c>
      <c r="F425">
        <v>0</v>
      </c>
      <c r="G425">
        <v>296</v>
      </c>
      <c r="H425">
        <v>0</v>
      </c>
      <c r="I425" t="s">
        <v>9</v>
      </c>
      <c r="M425">
        <v>0</v>
      </c>
      <c r="N425">
        <v>0.2</v>
      </c>
      <c r="P425">
        <f t="shared" si="12"/>
        <v>0.2</v>
      </c>
      <c r="R425">
        <f t="shared" si="13"/>
        <v>0</v>
      </c>
      <c r="T425">
        <v>21.8451679</v>
      </c>
    </row>
    <row r="426" spans="1:20" x14ac:dyDescent="0.25">
      <c r="A426">
        <v>424</v>
      </c>
      <c r="B426">
        <v>9397</v>
      </c>
      <c r="C426">
        <v>0.2</v>
      </c>
      <c r="D426">
        <v>1.0841593182</v>
      </c>
      <c r="E426">
        <v>0.27829418249100002</v>
      </c>
      <c r="F426">
        <v>0</v>
      </c>
      <c r="G426">
        <v>617</v>
      </c>
      <c r="H426">
        <v>0</v>
      </c>
      <c r="I426" t="s">
        <v>9</v>
      </c>
      <c r="M426">
        <v>0</v>
      </c>
      <c r="N426">
        <v>0.2</v>
      </c>
      <c r="P426">
        <f t="shared" si="12"/>
        <v>0.2</v>
      </c>
      <c r="R426">
        <f t="shared" si="13"/>
        <v>0</v>
      </c>
      <c r="T426">
        <v>1211.293977</v>
      </c>
    </row>
    <row r="427" spans="1:20" x14ac:dyDescent="0.25">
      <c r="A427">
        <v>425</v>
      </c>
      <c r="B427">
        <v>9399</v>
      </c>
      <c r="C427">
        <v>0.1</v>
      </c>
      <c r="D427">
        <v>0.49454097304599998</v>
      </c>
      <c r="E427">
        <v>0.62092417906499997</v>
      </c>
      <c r="F427">
        <v>0</v>
      </c>
      <c r="G427">
        <v>617</v>
      </c>
      <c r="H427">
        <v>0</v>
      </c>
      <c r="I427" t="s">
        <v>9</v>
      </c>
      <c r="M427">
        <v>0</v>
      </c>
      <c r="N427">
        <v>0.1</v>
      </c>
      <c r="P427">
        <f t="shared" si="12"/>
        <v>0.1</v>
      </c>
      <c r="R427">
        <f t="shared" si="13"/>
        <v>0</v>
      </c>
      <c r="T427">
        <v>1526.9112170000001</v>
      </c>
    </row>
    <row r="428" spans="1:20" x14ac:dyDescent="0.25">
      <c r="A428">
        <v>426</v>
      </c>
      <c r="B428">
        <v>9410</v>
      </c>
      <c r="C428">
        <v>0.1</v>
      </c>
      <c r="D428">
        <v>0.49727060711600002</v>
      </c>
      <c r="E428">
        <v>0.61899823806099996</v>
      </c>
      <c r="F428">
        <v>0</v>
      </c>
      <c r="G428">
        <v>617</v>
      </c>
      <c r="H428">
        <v>0</v>
      </c>
      <c r="I428" t="s">
        <v>9</v>
      </c>
      <c r="M428">
        <v>0</v>
      </c>
      <c r="N428">
        <v>0.1</v>
      </c>
      <c r="P428">
        <f t="shared" si="12"/>
        <v>0.1</v>
      </c>
      <c r="R428">
        <f t="shared" si="13"/>
        <v>0</v>
      </c>
      <c r="T428">
        <v>262.57710450000002</v>
      </c>
    </row>
    <row r="429" spans="1:20" x14ac:dyDescent="0.25">
      <c r="A429">
        <v>427</v>
      </c>
      <c r="B429">
        <v>9415</v>
      </c>
      <c r="C429">
        <v>0.5</v>
      </c>
      <c r="D429">
        <v>2.8625680738599999</v>
      </c>
      <c r="E429">
        <v>4.2022298004099996E-3</v>
      </c>
      <c r="F429">
        <v>3</v>
      </c>
      <c r="G429">
        <v>617</v>
      </c>
      <c r="H429">
        <v>0</v>
      </c>
      <c r="I429" t="s">
        <v>9</v>
      </c>
      <c r="M429">
        <v>0</v>
      </c>
      <c r="N429">
        <v>0.5</v>
      </c>
      <c r="P429">
        <f t="shared" si="12"/>
        <v>0.5</v>
      </c>
      <c r="R429">
        <f t="shared" si="13"/>
        <v>0</v>
      </c>
      <c r="T429">
        <v>267.6761027</v>
      </c>
    </row>
    <row r="430" spans="1:20" x14ac:dyDescent="0.25">
      <c r="A430">
        <v>428</v>
      </c>
      <c r="B430">
        <v>9421</v>
      </c>
      <c r="C430">
        <v>0.1</v>
      </c>
      <c r="D430">
        <v>0.49181133861800003</v>
      </c>
      <c r="E430">
        <v>0.62285272193499996</v>
      </c>
      <c r="F430">
        <v>0</v>
      </c>
      <c r="G430">
        <v>617</v>
      </c>
      <c r="H430">
        <v>0</v>
      </c>
      <c r="I430" t="s">
        <v>9</v>
      </c>
      <c r="M430">
        <v>0</v>
      </c>
      <c r="N430">
        <v>0.1</v>
      </c>
      <c r="P430">
        <f t="shared" si="12"/>
        <v>0.1</v>
      </c>
      <c r="R430">
        <f t="shared" si="13"/>
        <v>0</v>
      </c>
      <c r="T430">
        <v>2557.412515</v>
      </c>
    </row>
    <row r="431" spans="1:20" x14ac:dyDescent="0.25">
      <c r="A431">
        <v>429</v>
      </c>
      <c r="B431">
        <v>9455</v>
      </c>
      <c r="C431">
        <v>0.2</v>
      </c>
      <c r="D431">
        <v>1.0868889524600001</v>
      </c>
      <c r="E431">
        <v>0.27708590605099997</v>
      </c>
      <c r="F431">
        <v>0</v>
      </c>
      <c r="G431">
        <v>306</v>
      </c>
      <c r="H431">
        <v>436.21541978800002</v>
      </c>
      <c r="I431" t="s">
        <v>9</v>
      </c>
      <c r="M431">
        <v>436.21541978800002</v>
      </c>
      <c r="N431">
        <v>0.2</v>
      </c>
      <c r="P431">
        <f t="shared" si="12"/>
        <v>0</v>
      </c>
      <c r="R431">
        <f t="shared" si="13"/>
        <v>0.2</v>
      </c>
      <c r="T431">
        <v>1722.1286990000001</v>
      </c>
    </row>
    <row r="432" spans="1:20" x14ac:dyDescent="0.25">
      <c r="A432">
        <v>430</v>
      </c>
      <c r="B432">
        <v>9488</v>
      </c>
      <c r="C432">
        <v>0.1</v>
      </c>
      <c r="D432">
        <v>0.49499530379899997</v>
      </c>
      <c r="E432">
        <v>0.62060343729900003</v>
      </c>
      <c r="F432">
        <v>0</v>
      </c>
      <c r="G432">
        <v>617</v>
      </c>
      <c r="H432">
        <v>0</v>
      </c>
      <c r="I432" t="s">
        <v>9</v>
      </c>
      <c r="M432">
        <v>0</v>
      </c>
      <c r="N432">
        <v>0.1</v>
      </c>
      <c r="P432">
        <f t="shared" si="12"/>
        <v>0.1</v>
      </c>
      <c r="R432">
        <f t="shared" si="13"/>
        <v>0</v>
      </c>
      <c r="T432">
        <v>2162.6833150000002</v>
      </c>
    </row>
    <row r="433" spans="1:20" x14ac:dyDescent="0.25">
      <c r="A433">
        <v>431</v>
      </c>
      <c r="B433">
        <v>9489</v>
      </c>
      <c r="C433">
        <v>0.1</v>
      </c>
      <c r="D433">
        <v>0.50955396132700004</v>
      </c>
      <c r="E433">
        <v>0.61036398674900005</v>
      </c>
      <c r="F433">
        <v>0</v>
      </c>
      <c r="G433">
        <v>617</v>
      </c>
      <c r="H433">
        <v>89.133114124200006</v>
      </c>
      <c r="I433" t="s">
        <v>9</v>
      </c>
      <c r="M433">
        <v>89.133114124200006</v>
      </c>
      <c r="N433">
        <v>0.1</v>
      </c>
      <c r="P433">
        <f t="shared" si="12"/>
        <v>0</v>
      </c>
      <c r="R433">
        <f t="shared" si="13"/>
        <v>0.1</v>
      </c>
      <c r="T433">
        <v>62.565275800000002</v>
      </c>
    </row>
    <row r="434" spans="1:20" x14ac:dyDescent="0.25">
      <c r="A434">
        <v>432</v>
      </c>
      <c r="B434">
        <v>9490</v>
      </c>
      <c r="C434">
        <v>0.1</v>
      </c>
      <c r="D434">
        <v>0.50409469294300002</v>
      </c>
      <c r="E434">
        <v>0.61419483802899999</v>
      </c>
      <c r="F434">
        <v>0</v>
      </c>
      <c r="G434">
        <v>617</v>
      </c>
      <c r="H434">
        <v>0</v>
      </c>
      <c r="I434" t="s">
        <v>9</v>
      </c>
      <c r="M434">
        <v>0</v>
      </c>
      <c r="N434">
        <v>0.1</v>
      </c>
      <c r="P434">
        <f t="shared" si="12"/>
        <v>0.1</v>
      </c>
      <c r="R434">
        <f t="shared" si="13"/>
        <v>0</v>
      </c>
      <c r="T434">
        <v>12.159699209999999</v>
      </c>
    </row>
    <row r="435" spans="1:20" x14ac:dyDescent="0.25">
      <c r="A435">
        <v>433</v>
      </c>
      <c r="B435">
        <v>9491</v>
      </c>
      <c r="C435">
        <v>0.3</v>
      </c>
      <c r="D435">
        <v>1.7024388241199999</v>
      </c>
      <c r="E435">
        <v>8.86731373051E-2</v>
      </c>
      <c r="F435">
        <v>1</v>
      </c>
      <c r="G435">
        <v>295</v>
      </c>
      <c r="H435">
        <v>0</v>
      </c>
      <c r="I435" t="s">
        <v>9</v>
      </c>
      <c r="M435">
        <v>0</v>
      </c>
      <c r="N435">
        <v>0.3</v>
      </c>
      <c r="P435">
        <f t="shared" si="12"/>
        <v>0.3</v>
      </c>
      <c r="R435">
        <f t="shared" si="13"/>
        <v>0</v>
      </c>
      <c r="T435">
        <v>1178.469994</v>
      </c>
    </row>
    <row r="436" spans="1:20" x14ac:dyDescent="0.25">
      <c r="A436">
        <v>434</v>
      </c>
      <c r="B436">
        <v>9494</v>
      </c>
      <c r="C436">
        <v>0.1</v>
      </c>
      <c r="D436">
        <v>0.501365058571</v>
      </c>
      <c r="E436">
        <v>0.61611422798799997</v>
      </c>
      <c r="F436">
        <v>0</v>
      </c>
      <c r="G436">
        <v>296</v>
      </c>
      <c r="H436">
        <v>0</v>
      </c>
      <c r="I436" t="s">
        <v>9</v>
      </c>
      <c r="M436">
        <v>0</v>
      </c>
      <c r="N436">
        <v>0.1</v>
      </c>
      <c r="P436">
        <f t="shared" si="12"/>
        <v>0.1</v>
      </c>
      <c r="R436">
        <f t="shared" si="13"/>
        <v>0</v>
      </c>
      <c r="T436">
        <v>42.036757559999998</v>
      </c>
    </row>
    <row r="437" spans="1:20" x14ac:dyDescent="0.25">
      <c r="A437">
        <v>435</v>
      </c>
      <c r="B437">
        <v>9496</v>
      </c>
      <c r="C437">
        <v>0.1</v>
      </c>
      <c r="D437">
        <v>0.49727060722999999</v>
      </c>
      <c r="E437">
        <v>0.61899823798099995</v>
      </c>
      <c r="F437">
        <v>0</v>
      </c>
      <c r="G437">
        <v>617</v>
      </c>
      <c r="H437">
        <v>0</v>
      </c>
      <c r="I437" t="s">
        <v>9</v>
      </c>
      <c r="M437">
        <v>0</v>
      </c>
      <c r="N437">
        <v>0.1</v>
      </c>
      <c r="P437">
        <f t="shared" si="12"/>
        <v>0.1</v>
      </c>
      <c r="R437">
        <f t="shared" si="13"/>
        <v>0</v>
      </c>
      <c r="T437">
        <v>2285.9357150000001</v>
      </c>
    </row>
    <row r="438" spans="1:20" x14ac:dyDescent="0.25">
      <c r="A438">
        <v>436</v>
      </c>
      <c r="B438">
        <v>9497</v>
      </c>
      <c r="C438">
        <v>0.1</v>
      </c>
      <c r="D438">
        <v>0.49590579001599999</v>
      </c>
      <c r="E438">
        <v>0.61996088273000005</v>
      </c>
      <c r="F438">
        <v>0</v>
      </c>
      <c r="G438">
        <v>617</v>
      </c>
      <c r="H438">
        <v>0</v>
      </c>
      <c r="I438" t="s">
        <v>9</v>
      </c>
      <c r="M438">
        <v>0</v>
      </c>
      <c r="N438">
        <v>0.1</v>
      </c>
      <c r="P438">
        <f t="shared" si="12"/>
        <v>0.1</v>
      </c>
      <c r="R438">
        <f t="shared" si="13"/>
        <v>0</v>
      </c>
      <c r="T438">
        <v>1445.966688</v>
      </c>
    </row>
    <row r="439" spans="1:20" x14ac:dyDescent="0.25">
      <c r="A439">
        <v>437</v>
      </c>
      <c r="B439">
        <v>9498</v>
      </c>
      <c r="C439">
        <v>0.1</v>
      </c>
      <c r="D439">
        <v>0.49317615583199997</v>
      </c>
      <c r="E439">
        <v>0.62188812597700005</v>
      </c>
      <c r="F439">
        <v>0</v>
      </c>
      <c r="G439">
        <v>617</v>
      </c>
      <c r="H439">
        <v>0</v>
      </c>
      <c r="I439" t="s">
        <v>9</v>
      </c>
      <c r="M439">
        <v>0</v>
      </c>
      <c r="N439">
        <v>0.1</v>
      </c>
      <c r="P439">
        <f t="shared" si="12"/>
        <v>0.1</v>
      </c>
      <c r="R439">
        <f t="shared" si="13"/>
        <v>0</v>
      </c>
      <c r="T439">
        <v>2506.523381</v>
      </c>
    </row>
    <row r="440" spans="1:20" x14ac:dyDescent="0.25">
      <c r="A440">
        <v>438</v>
      </c>
      <c r="B440">
        <v>9501</v>
      </c>
      <c r="C440">
        <v>0.2</v>
      </c>
      <c r="D440">
        <v>1.08279450099</v>
      </c>
      <c r="E440">
        <v>0.27889966353099999</v>
      </c>
      <c r="F440">
        <v>0</v>
      </c>
      <c r="G440">
        <v>286</v>
      </c>
      <c r="H440">
        <v>245.64105370600001</v>
      </c>
      <c r="I440" t="s">
        <v>9</v>
      </c>
      <c r="M440">
        <v>245.64105370600001</v>
      </c>
      <c r="N440">
        <v>0.2</v>
      </c>
      <c r="P440">
        <f t="shared" si="12"/>
        <v>0</v>
      </c>
      <c r="R440">
        <f t="shared" si="13"/>
        <v>0.2</v>
      </c>
      <c r="T440">
        <v>1594.7832189999999</v>
      </c>
    </row>
    <row r="441" spans="1:20" x14ac:dyDescent="0.25">
      <c r="A441">
        <v>439</v>
      </c>
      <c r="B441">
        <v>9507</v>
      </c>
      <c r="C441">
        <v>0.4</v>
      </c>
      <c r="D441">
        <v>2.2647608257199998</v>
      </c>
      <c r="E441">
        <v>2.3527360594099999E-2</v>
      </c>
      <c r="F441">
        <v>2</v>
      </c>
      <c r="G441">
        <v>617</v>
      </c>
      <c r="H441">
        <v>0</v>
      </c>
      <c r="I441" t="s">
        <v>9</v>
      </c>
      <c r="M441">
        <v>0</v>
      </c>
      <c r="N441">
        <v>0.4</v>
      </c>
      <c r="P441">
        <f t="shared" si="12"/>
        <v>0.4</v>
      </c>
      <c r="R441">
        <f t="shared" si="13"/>
        <v>0</v>
      </c>
      <c r="T441">
        <v>1115.714125</v>
      </c>
    </row>
    <row r="442" spans="1:20" x14ac:dyDescent="0.25">
      <c r="A442">
        <v>440</v>
      </c>
      <c r="B442">
        <v>9513</v>
      </c>
      <c r="C442">
        <v>0.1</v>
      </c>
      <c r="D442">
        <v>0.50136505900399997</v>
      </c>
      <c r="E442">
        <v>0.61611422768299995</v>
      </c>
      <c r="F442">
        <v>0</v>
      </c>
      <c r="G442">
        <v>617</v>
      </c>
      <c r="H442">
        <v>0</v>
      </c>
      <c r="I442" t="s">
        <v>9</v>
      </c>
      <c r="M442">
        <v>0</v>
      </c>
      <c r="N442">
        <v>0.1</v>
      </c>
      <c r="P442">
        <f t="shared" si="12"/>
        <v>0.1</v>
      </c>
      <c r="R442">
        <f t="shared" si="13"/>
        <v>0</v>
      </c>
      <c r="T442">
        <v>368.54971189999998</v>
      </c>
    </row>
    <row r="443" spans="1:20" x14ac:dyDescent="0.25">
      <c r="A443">
        <v>441</v>
      </c>
      <c r="B443">
        <v>9514</v>
      </c>
      <c r="C443">
        <v>0.1</v>
      </c>
      <c r="D443">
        <v>0.50136505893899996</v>
      </c>
      <c r="E443">
        <v>0.61611422773000002</v>
      </c>
      <c r="F443">
        <v>0</v>
      </c>
      <c r="G443">
        <v>617</v>
      </c>
      <c r="H443">
        <v>0</v>
      </c>
      <c r="I443" t="s">
        <v>9</v>
      </c>
      <c r="M443">
        <v>0</v>
      </c>
      <c r="N443">
        <v>0.1</v>
      </c>
      <c r="P443">
        <f t="shared" si="12"/>
        <v>0.1</v>
      </c>
      <c r="R443">
        <f t="shared" si="13"/>
        <v>0</v>
      </c>
      <c r="T443">
        <v>34.576726950000001</v>
      </c>
    </row>
    <row r="444" spans="1:20" x14ac:dyDescent="0.25">
      <c r="A444">
        <v>442</v>
      </c>
      <c r="B444">
        <v>9515</v>
      </c>
      <c r="C444">
        <v>0.1</v>
      </c>
      <c r="D444">
        <v>0.49590579002500002</v>
      </c>
      <c r="E444">
        <v>0.61996088272399996</v>
      </c>
      <c r="F444">
        <v>0</v>
      </c>
      <c r="G444">
        <v>617</v>
      </c>
      <c r="H444">
        <v>0</v>
      </c>
      <c r="I444" t="s">
        <v>9</v>
      </c>
      <c r="M444">
        <v>0</v>
      </c>
      <c r="N444">
        <v>0.1</v>
      </c>
      <c r="P444">
        <f t="shared" si="12"/>
        <v>0.1</v>
      </c>
      <c r="R444">
        <f t="shared" si="13"/>
        <v>0</v>
      </c>
      <c r="T444">
        <v>2065.2261960000001</v>
      </c>
    </row>
    <row r="445" spans="1:20" x14ac:dyDescent="0.25">
      <c r="A445">
        <v>443</v>
      </c>
      <c r="B445">
        <v>9536</v>
      </c>
      <c r="C445">
        <v>0.1</v>
      </c>
      <c r="D445">
        <v>0.51501322983499997</v>
      </c>
      <c r="E445">
        <v>0.60654377718100005</v>
      </c>
      <c r="F445">
        <v>0</v>
      </c>
      <c r="G445">
        <v>291</v>
      </c>
      <c r="H445">
        <v>0</v>
      </c>
      <c r="I445" t="s">
        <v>9</v>
      </c>
      <c r="M445">
        <v>0</v>
      </c>
      <c r="N445">
        <v>0.1</v>
      </c>
      <c r="P445">
        <f t="shared" si="12"/>
        <v>0.1</v>
      </c>
      <c r="R445">
        <f t="shared" si="13"/>
        <v>0</v>
      </c>
      <c r="T445">
        <v>208.1675161</v>
      </c>
    </row>
    <row r="446" spans="1:20" x14ac:dyDescent="0.25">
      <c r="A446">
        <v>444</v>
      </c>
      <c r="B446">
        <v>9551</v>
      </c>
      <c r="C446">
        <v>0.1</v>
      </c>
      <c r="D446">
        <v>0.49181133861800003</v>
      </c>
      <c r="E446">
        <v>0.62285272193499996</v>
      </c>
      <c r="F446">
        <v>0</v>
      </c>
      <c r="G446">
        <v>277</v>
      </c>
      <c r="H446">
        <v>165.901443857</v>
      </c>
      <c r="I446" t="s">
        <v>9</v>
      </c>
      <c r="M446">
        <v>165.901443857</v>
      </c>
      <c r="N446">
        <v>0.1</v>
      </c>
      <c r="P446">
        <f t="shared" si="12"/>
        <v>0</v>
      </c>
      <c r="R446">
        <f t="shared" si="13"/>
        <v>0.1</v>
      </c>
      <c r="T446">
        <v>470.0850069</v>
      </c>
    </row>
    <row r="447" spans="1:20" x14ac:dyDescent="0.25">
      <c r="A447">
        <v>445</v>
      </c>
      <c r="B447">
        <v>9561</v>
      </c>
      <c r="C447">
        <v>0.1</v>
      </c>
      <c r="D447">
        <v>0.49181133861800003</v>
      </c>
      <c r="E447">
        <v>0.62285272193499996</v>
      </c>
      <c r="F447">
        <v>0</v>
      </c>
      <c r="G447">
        <v>236</v>
      </c>
      <c r="H447">
        <v>1623.2422266799899</v>
      </c>
      <c r="I447" t="s">
        <v>9</v>
      </c>
      <c r="M447">
        <v>1623.2422266799899</v>
      </c>
      <c r="N447">
        <v>0.1</v>
      </c>
      <c r="P447">
        <f t="shared" si="12"/>
        <v>0</v>
      </c>
      <c r="R447">
        <f t="shared" si="13"/>
        <v>0</v>
      </c>
      <c r="T447">
        <v>1037.5567679999999</v>
      </c>
    </row>
    <row r="448" spans="1:20" x14ac:dyDescent="0.25">
      <c r="A448">
        <v>446</v>
      </c>
      <c r="B448">
        <v>9566</v>
      </c>
      <c r="C448">
        <v>0.1</v>
      </c>
      <c r="D448">
        <v>0.49317615571000001</v>
      </c>
      <c r="E448">
        <v>0.62188812606400001</v>
      </c>
      <c r="F448">
        <v>0</v>
      </c>
      <c r="G448">
        <v>617</v>
      </c>
      <c r="H448">
        <v>0</v>
      </c>
      <c r="I448" t="s">
        <v>9</v>
      </c>
      <c r="M448">
        <v>0</v>
      </c>
      <c r="N448">
        <v>0.1</v>
      </c>
      <c r="P448">
        <f t="shared" si="12"/>
        <v>0.1</v>
      </c>
      <c r="R448">
        <f t="shared" si="13"/>
        <v>0</v>
      </c>
      <c r="T448">
        <v>1098.0065199999999</v>
      </c>
    </row>
    <row r="449" spans="1:20" x14ac:dyDescent="0.25">
      <c r="A449">
        <v>447</v>
      </c>
      <c r="B449">
        <v>9567</v>
      </c>
      <c r="C449">
        <v>0.1</v>
      </c>
      <c r="D449">
        <v>0.49317615571000001</v>
      </c>
      <c r="E449">
        <v>0.62188812606400001</v>
      </c>
      <c r="F449">
        <v>0</v>
      </c>
      <c r="G449">
        <v>617</v>
      </c>
      <c r="H449">
        <v>0</v>
      </c>
      <c r="I449" t="s">
        <v>9</v>
      </c>
      <c r="M449">
        <v>0</v>
      </c>
      <c r="N449">
        <v>0.1</v>
      </c>
      <c r="P449">
        <f t="shared" si="12"/>
        <v>0.1</v>
      </c>
      <c r="R449">
        <f t="shared" si="13"/>
        <v>0</v>
      </c>
      <c r="T449">
        <v>594.79782469999998</v>
      </c>
    </row>
    <row r="450" spans="1:20" x14ac:dyDescent="0.25">
      <c r="A450">
        <v>448</v>
      </c>
      <c r="B450">
        <v>9578</v>
      </c>
      <c r="C450">
        <v>0.1</v>
      </c>
      <c r="D450">
        <v>0.49181133861800003</v>
      </c>
      <c r="E450">
        <v>0.62285272193499996</v>
      </c>
      <c r="F450">
        <v>0</v>
      </c>
      <c r="G450">
        <v>235</v>
      </c>
      <c r="H450">
        <v>1418.0307698900001</v>
      </c>
      <c r="I450" t="s">
        <v>9</v>
      </c>
      <c r="M450">
        <v>1418.0307698900001</v>
      </c>
      <c r="N450">
        <v>0.1</v>
      </c>
      <c r="P450">
        <f t="shared" si="12"/>
        <v>0</v>
      </c>
      <c r="R450">
        <f t="shared" si="13"/>
        <v>0</v>
      </c>
      <c r="T450">
        <v>652.95609309999998</v>
      </c>
    </row>
    <row r="451" spans="1:20" x14ac:dyDescent="0.25">
      <c r="A451">
        <v>449</v>
      </c>
      <c r="B451">
        <v>9584</v>
      </c>
      <c r="C451">
        <v>0.2</v>
      </c>
      <c r="D451">
        <v>1.0939417382600001</v>
      </c>
      <c r="E451">
        <v>0.27398054863299998</v>
      </c>
      <c r="F451">
        <v>0</v>
      </c>
      <c r="G451">
        <v>617</v>
      </c>
      <c r="H451">
        <v>0</v>
      </c>
      <c r="I451" t="s">
        <v>9</v>
      </c>
      <c r="M451">
        <v>0</v>
      </c>
      <c r="N451">
        <v>0.2</v>
      </c>
      <c r="P451">
        <f t="shared" ref="P451:P514" si="14">IF(M451=0,N451,0)</f>
        <v>0.2</v>
      </c>
      <c r="R451">
        <f t="shared" ref="R451:R514" si="15">IF(AND(M451&gt;0,M451&lt;=500),N451,0)</f>
        <v>0</v>
      </c>
      <c r="T451">
        <v>1077.2918179999999</v>
      </c>
    </row>
    <row r="452" spans="1:20" x14ac:dyDescent="0.25">
      <c r="A452">
        <v>450</v>
      </c>
      <c r="B452">
        <v>9585</v>
      </c>
      <c r="C452">
        <v>0.4</v>
      </c>
      <c r="D452">
        <v>2.2784089975100001</v>
      </c>
      <c r="E452">
        <v>2.2702220827600001E-2</v>
      </c>
      <c r="F452">
        <v>2</v>
      </c>
      <c r="G452">
        <v>617</v>
      </c>
      <c r="H452">
        <v>0</v>
      </c>
      <c r="I452" t="s">
        <v>9</v>
      </c>
      <c r="M452">
        <v>0</v>
      </c>
      <c r="N452">
        <v>0.4</v>
      </c>
      <c r="P452">
        <f t="shared" si="14"/>
        <v>0.4</v>
      </c>
      <c r="R452">
        <f t="shared" si="15"/>
        <v>0</v>
      </c>
      <c r="T452">
        <v>156.5829549</v>
      </c>
    </row>
    <row r="453" spans="1:20" x14ac:dyDescent="0.25">
      <c r="A453">
        <v>451</v>
      </c>
      <c r="B453">
        <v>9590</v>
      </c>
      <c r="C453">
        <v>0.4</v>
      </c>
      <c r="D453">
        <v>2.2756793631400001</v>
      </c>
      <c r="E453">
        <v>2.2865207395699999E-2</v>
      </c>
      <c r="F453">
        <v>2</v>
      </c>
      <c r="G453">
        <v>617</v>
      </c>
      <c r="H453">
        <v>0</v>
      </c>
      <c r="I453" t="s">
        <v>9</v>
      </c>
      <c r="M453">
        <v>0</v>
      </c>
      <c r="N453">
        <v>0.4</v>
      </c>
      <c r="P453">
        <f t="shared" si="14"/>
        <v>0.4</v>
      </c>
      <c r="R453">
        <f t="shared" si="15"/>
        <v>0</v>
      </c>
      <c r="T453">
        <v>935.3772937</v>
      </c>
    </row>
    <row r="454" spans="1:20" x14ac:dyDescent="0.25">
      <c r="A454">
        <v>452</v>
      </c>
      <c r="B454">
        <v>9592</v>
      </c>
      <c r="C454">
        <v>0.2</v>
      </c>
      <c r="D454">
        <v>1.08552413517</v>
      </c>
      <c r="E454">
        <v>0.27768959681400002</v>
      </c>
      <c r="F454">
        <v>0</v>
      </c>
      <c r="G454">
        <v>617</v>
      </c>
      <c r="H454">
        <v>0</v>
      </c>
      <c r="I454" t="s">
        <v>9</v>
      </c>
      <c r="M454">
        <v>0</v>
      </c>
      <c r="N454">
        <v>0.2</v>
      </c>
      <c r="P454">
        <f t="shared" si="14"/>
        <v>0.2</v>
      </c>
      <c r="R454">
        <f t="shared" si="15"/>
        <v>0</v>
      </c>
      <c r="T454">
        <v>121.39781859999999</v>
      </c>
    </row>
    <row r="455" spans="1:20" x14ac:dyDescent="0.25">
      <c r="A455">
        <v>453</v>
      </c>
      <c r="B455">
        <v>9610</v>
      </c>
      <c r="C455">
        <v>0.1</v>
      </c>
      <c r="D455">
        <v>0.49454097280100001</v>
      </c>
      <c r="E455">
        <v>0.62092417923800003</v>
      </c>
      <c r="F455">
        <v>0</v>
      </c>
      <c r="G455">
        <v>617</v>
      </c>
      <c r="H455">
        <v>0</v>
      </c>
      <c r="I455" t="s">
        <v>9</v>
      </c>
      <c r="M455">
        <v>0</v>
      </c>
      <c r="N455">
        <v>0.1</v>
      </c>
      <c r="P455">
        <f t="shared" si="14"/>
        <v>0.1</v>
      </c>
      <c r="R455">
        <f t="shared" si="15"/>
        <v>0</v>
      </c>
      <c r="T455">
        <v>770.23922970000001</v>
      </c>
    </row>
    <row r="456" spans="1:20" x14ac:dyDescent="0.25">
      <c r="A456">
        <v>454</v>
      </c>
      <c r="B456">
        <v>9631</v>
      </c>
      <c r="C456">
        <v>0.4</v>
      </c>
      <c r="D456">
        <v>2.28250344927</v>
      </c>
      <c r="E456">
        <v>2.2459634073200001E-2</v>
      </c>
      <c r="F456">
        <v>2</v>
      </c>
      <c r="G456">
        <v>617</v>
      </c>
      <c r="H456">
        <v>0</v>
      </c>
      <c r="I456" t="s">
        <v>9</v>
      </c>
      <c r="M456">
        <v>0</v>
      </c>
      <c r="N456">
        <v>0.4</v>
      </c>
      <c r="P456">
        <f t="shared" si="14"/>
        <v>0.4</v>
      </c>
      <c r="R456">
        <f t="shared" si="15"/>
        <v>0</v>
      </c>
      <c r="T456">
        <v>1559.7997250000001</v>
      </c>
    </row>
    <row r="457" spans="1:20" x14ac:dyDescent="0.25">
      <c r="A457">
        <v>455</v>
      </c>
      <c r="B457">
        <v>9632</v>
      </c>
      <c r="C457">
        <v>0.3</v>
      </c>
      <c r="D457">
        <v>1.7024388242199999</v>
      </c>
      <c r="E457">
        <v>8.8673137285399994E-2</v>
      </c>
      <c r="F457">
        <v>1</v>
      </c>
      <c r="G457">
        <v>291</v>
      </c>
      <c r="H457">
        <v>0</v>
      </c>
      <c r="I457" t="s">
        <v>9</v>
      </c>
      <c r="M457">
        <v>0</v>
      </c>
      <c r="N457">
        <v>0.3</v>
      </c>
      <c r="P457">
        <f t="shared" si="14"/>
        <v>0.3</v>
      </c>
      <c r="R457">
        <f t="shared" si="15"/>
        <v>0</v>
      </c>
      <c r="T457">
        <v>1454.1107850000001</v>
      </c>
    </row>
    <row r="458" spans="1:20" x14ac:dyDescent="0.25">
      <c r="A458">
        <v>456</v>
      </c>
      <c r="B458">
        <v>9649</v>
      </c>
      <c r="C458">
        <v>0.2</v>
      </c>
      <c r="D458">
        <v>1.0896185868899999</v>
      </c>
      <c r="E458">
        <v>0.27588120894899998</v>
      </c>
      <c r="F458">
        <v>0</v>
      </c>
      <c r="G458">
        <v>267</v>
      </c>
      <c r="H458">
        <v>253.99064337300001</v>
      </c>
      <c r="I458" t="s">
        <v>9</v>
      </c>
      <c r="M458">
        <v>253.99064337300001</v>
      </c>
      <c r="N458">
        <v>0.2</v>
      </c>
      <c r="P458">
        <f t="shared" si="14"/>
        <v>0</v>
      </c>
      <c r="R458">
        <f t="shared" si="15"/>
        <v>0.2</v>
      </c>
      <c r="T458">
        <v>222.7080564</v>
      </c>
    </row>
    <row r="459" spans="1:20" x14ac:dyDescent="0.25">
      <c r="A459">
        <v>457</v>
      </c>
      <c r="B459">
        <v>9662</v>
      </c>
      <c r="C459">
        <v>0.1</v>
      </c>
      <c r="D459">
        <v>0.49454097280100001</v>
      </c>
      <c r="E459">
        <v>0.62092417923800003</v>
      </c>
      <c r="F459">
        <v>0</v>
      </c>
      <c r="G459">
        <v>617</v>
      </c>
      <c r="H459">
        <v>0</v>
      </c>
      <c r="I459" t="s">
        <v>9</v>
      </c>
      <c r="M459">
        <v>0</v>
      </c>
      <c r="N459">
        <v>0.1</v>
      </c>
      <c r="P459">
        <f t="shared" si="14"/>
        <v>0.1</v>
      </c>
      <c r="R459">
        <f t="shared" si="15"/>
        <v>0</v>
      </c>
      <c r="T459">
        <v>1027.8805649999999</v>
      </c>
    </row>
    <row r="460" spans="1:20" x14ac:dyDescent="0.25">
      <c r="A460">
        <v>458</v>
      </c>
      <c r="B460">
        <v>9668</v>
      </c>
      <c r="C460">
        <v>0.1</v>
      </c>
      <c r="D460">
        <v>0.49590579026100001</v>
      </c>
      <c r="E460">
        <v>0.61996088255699999</v>
      </c>
      <c r="F460">
        <v>0</v>
      </c>
      <c r="G460">
        <v>617</v>
      </c>
      <c r="H460">
        <v>0</v>
      </c>
      <c r="I460" t="s">
        <v>9</v>
      </c>
      <c r="M460">
        <v>0</v>
      </c>
      <c r="N460">
        <v>0.1</v>
      </c>
      <c r="P460">
        <f t="shared" si="14"/>
        <v>0.1</v>
      </c>
      <c r="R460">
        <f t="shared" si="15"/>
        <v>0</v>
      </c>
      <c r="T460">
        <v>103.4892107</v>
      </c>
    </row>
    <row r="461" spans="1:20" x14ac:dyDescent="0.25">
      <c r="A461">
        <v>459</v>
      </c>
      <c r="B461">
        <v>9680</v>
      </c>
      <c r="C461">
        <v>0.6</v>
      </c>
      <c r="D461">
        <v>3.4576456880199999</v>
      </c>
      <c r="E461">
        <v>5.4491752200200002E-4</v>
      </c>
      <c r="F461">
        <v>3</v>
      </c>
      <c r="G461">
        <v>617</v>
      </c>
      <c r="H461">
        <v>0</v>
      </c>
      <c r="I461" t="s">
        <v>9</v>
      </c>
      <c r="M461">
        <v>0</v>
      </c>
      <c r="N461">
        <v>0.6</v>
      </c>
      <c r="P461">
        <f t="shared" si="14"/>
        <v>0.6</v>
      </c>
      <c r="R461">
        <f t="shared" si="15"/>
        <v>0</v>
      </c>
      <c r="T461">
        <v>772.08741669999995</v>
      </c>
    </row>
    <row r="462" spans="1:20" x14ac:dyDescent="0.25">
      <c r="A462">
        <v>460</v>
      </c>
      <c r="B462">
        <v>9682</v>
      </c>
      <c r="C462">
        <v>0.3</v>
      </c>
      <c r="D462">
        <v>1.67787211485</v>
      </c>
      <c r="E462">
        <v>9.3372067300100003E-2</v>
      </c>
      <c r="F462">
        <v>1</v>
      </c>
      <c r="G462">
        <v>617</v>
      </c>
      <c r="H462">
        <v>0</v>
      </c>
      <c r="I462" t="s">
        <v>9</v>
      </c>
      <c r="M462">
        <v>0</v>
      </c>
      <c r="N462">
        <v>0.3</v>
      </c>
      <c r="P462">
        <f t="shared" si="14"/>
        <v>0.3</v>
      </c>
      <c r="R462">
        <f t="shared" si="15"/>
        <v>0</v>
      </c>
      <c r="T462">
        <v>5354.3889319999998</v>
      </c>
    </row>
    <row r="463" spans="1:20" x14ac:dyDescent="0.25">
      <c r="A463">
        <v>461</v>
      </c>
      <c r="B463">
        <v>9685</v>
      </c>
      <c r="C463">
        <v>0.1</v>
      </c>
      <c r="D463">
        <v>0.504094692949</v>
      </c>
      <c r="E463">
        <v>0.61419483802399999</v>
      </c>
      <c r="F463">
        <v>0</v>
      </c>
      <c r="G463">
        <v>617</v>
      </c>
      <c r="H463">
        <v>0</v>
      </c>
      <c r="I463" t="s">
        <v>9</v>
      </c>
      <c r="M463">
        <v>0</v>
      </c>
      <c r="N463">
        <v>0.1</v>
      </c>
      <c r="P463">
        <f t="shared" si="14"/>
        <v>0.1</v>
      </c>
      <c r="R463">
        <f t="shared" si="15"/>
        <v>0</v>
      </c>
      <c r="T463">
        <v>3219.0941269999998</v>
      </c>
    </row>
    <row r="464" spans="1:20" x14ac:dyDescent="0.25">
      <c r="A464">
        <v>462</v>
      </c>
      <c r="B464">
        <v>9686</v>
      </c>
      <c r="C464">
        <v>0.3</v>
      </c>
      <c r="D464">
        <v>1.6833313835099999</v>
      </c>
      <c r="E464">
        <v>9.2310958256399997E-2</v>
      </c>
      <c r="F464">
        <v>1</v>
      </c>
      <c r="G464">
        <v>617</v>
      </c>
      <c r="H464">
        <v>0</v>
      </c>
      <c r="I464" t="s">
        <v>9</v>
      </c>
      <c r="M464">
        <v>0</v>
      </c>
      <c r="N464">
        <v>0.3</v>
      </c>
      <c r="P464">
        <f t="shared" si="14"/>
        <v>0.3</v>
      </c>
      <c r="R464">
        <f t="shared" si="15"/>
        <v>0</v>
      </c>
      <c r="T464">
        <v>704.99612530000002</v>
      </c>
    </row>
    <row r="465" spans="1:20" x14ac:dyDescent="0.25">
      <c r="A465">
        <v>463</v>
      </c>
      <c r="B465">
        <v>9694</v>
      </c>
      <c r="C465">
        <v>0.3</v>
      </c>
      <c r="D465">
        <v>1.67787211443</v>
      </c>
      <c r="E465">
        <v>9.3372067382199997E-2</v>
      </c>
      <c r="F465">
        <v>1</v>
      </c>
      <c r="G465">
        <v>617</v>
      </c>
      <c r="H465">
        <v>0</v>
      </c>
      <c r="I465" t="s">
        <v>9</v>
      </c>
      <c r="M465">
        <v>0</v>
      </c>
      <c r="N465">
        <v>0.3</v>
      </c>
      <c r="P465">
        <f t="shared" si="14"/>
        <v>0.3</v>
      </c>
      <c r="R465">
        <f t="shared" si="15"/>
        <v>0</v>
      </c>
      <c r="T465">
        <v>1290.1508859999999</v>
      </c>
    </row>
    <row r="466" spans="1:20" x14ac:dyDescent="0.25">
      <c r="A466">
        <v>464</v>
      </c>
      <c r="B466">
        <v>9704</v>
      </c>
      <c r="C466">
        <v>0.1</v>
      </c>
      <c r="D466">
        <v>0.49317615579899998</v>
      </c>
      <c r="E466">
        <v>0.62188812599999999</v>
      </c>
      <c r="F466">
        <v>0</v>
      </c>
      <c r="G466">
        <v>617</v>
      </c>
      <c r="H466">
        <v>0</v>
      </c>
      <c r="I466" t="s">
        <v>9</v>
      </c>
      <c r="M466">
        <v>0</v>
      </c>
      <c r="N466">
        <v>0.1</v>
      </c>
      <c r="P466">
        <f t="shared" si="14"/>
        <v>0.1</v>
      </c>
      <c r="R466">
        <f t="shared" si="15"/>
        <v>0</v>
      </c>
      <c r="T466">
        <v>2203.7510510000002</v>
      </c>
    </row>
    <row r="467" spans="1:20" x14ac:dyDescent="0.25">
      <c r="A467">
        <v>465</v>
      </c>
      <c r="B467">
        <v>9711</v>
      </c>
      <c r="C467">
        <v>0.1</v>
      </c>
      <c r="D467">
        <v>0.49317615565900003</v>
      </c>
      <c r="E467">
        <v>0.62188812609900002</v>
      </c>
      <c r="F467">
        <v>0</v>
      </c>
      <c r="G467">
        <v>617</v>
      </c>
      <c r="H467">
        <v>0</v>
      </c>
      <c r="I467" t="s">
        <v>9</v>
      </c>
      <c r="M467">
        <v>0</v>
      </c>
      <c r="N467">
        <v>0.1</v>
      </c>
      <c r="P467">
        <f t="shared" si="14"/>
        <v>0.1</v>
      </c>
      <c r="R467">
        <f t="shared" si="15"/>
        <v>0</v>
      </c>
      <c r="T467">
        <v>4023.3993599999999</v>
      </c>
    </row>
    <row r="468" spans="1:20" x14ac:dyDescent="0.25">
      <c r="A468">
        <v>466</v>
      </c>
      <c r="B468">
        <v>9722</v>
      </c>
      <c r="C468">
        <v>0.1</v>
      </c>
      <c r="D468">
        <v>0.49181133864100002</v>
      </c>
      <c r="E468">
        <v>0.62285272191899999</v>
      </c>
      <c r="F468">
        <v>0</v>
      </c>
      <c r="G468">
        <v>282</v>
      </c>
      <c r="H468">
        <v>0</v>
      </c>
      <c r="I468" t="s">
        <v>9</v>
      </c>
      <c r="M468">
        <v>0</v>
      </c>
      <c r="N468">
        <v>0.1</v>
      </c>
      <c r="P468">
        <f t="shared" si="14"/>
        <v>0.1</v>
      </c>
      <c r="R468">
        <f t="shared" si="15"/>
        <v>0</v>
      </c>
      <c r="T468">
        <v>177.36029730000001</v>
      </c>
    </row>
    <row r="469" spans="1:20" x14ac:dyDescent="0.25">
      <c r="A469">
        <v>467</v>
      </c>
      <c r="B469">
        <v>9727</v>
      </c>
      <c r="C469">
        <v>1</v>
      </c>
      <c r="D469">
        <v>5.8584283979</v>
      </c>
      <c r="E469">
        <v>4.6726799999999996E-9</v>
      </c>
      <c r="F469">
        <v>3</v>
      </c>
      <c r="G469">
        <v>617</v>
      </c>
      <c r="H469">
        <v>13.0117193835999</v>
      </c>
      <c r="I469" t="s">
        <v>9</v>
      </c>
      <c r="M469">
        <v>13.0117193835999</v>
      </c>
      <c r="N469">
        <v>1</v>
      </c>
      <c r="P469">
        <f t="shared" si="14"/>
        <v>0</v>
      </c>
      <c r="R469">
        <f t="shared" si="15"/>
        <v>1</v>
      </c>
      <c r="T469">
        <v>334.32741859999999</v>
      </c>
    </row>
    <row r="470" spans="1:20" x14ac:dyDescent="0.25">
      <c r="A470">
        <v>468</v>
      </c>
      <c r="B470">
        <v>9728</v>
      </c>
      <c r="C470">
        <v>0.1</v>
      </c>
      <c r="D470">
        <v>0.51228359516199995</v>
      </c>
      <c r="E470">
        <v>0.60845254676500005</v>
      </c>
      <c r="F470">
        <v>0</v>
      </c>
      <c r="G470">
        <v>276</v>
      </c>
      <c r="H470">
        <v>28.2598376079</v>
      </c>
      <c r="I470" t="s">
        <v>9</v>
      </c>
      <c r="M470">
        <v>28.2598376079</v>
      </c>
      <c r="N470">
        <v>0.1</v>
      </c>
      <c r="P470">
        <f t="shared" si="14"/>
        <v>0</v>
      </c>
      <c r="R470">
        <f t="shared" si="15"/>
        <v>0.1</v>
      </c>
      <c r="T470">
        <v>384.84250489999999</v>
      </c>
    </row>
    <row r="471" spans="1:20" x14ac:dyDescent="0.25">
      <c r="A471">
        <v>469</v>
      </c>
      <c r="B471">
        <v>9735</v>
      </c>
      <c r="C471">
        <v>0.1</v>
      </c>
      <c r="D471">
        <v>0.49181133864100002</v>
      </c>
      <c r="E471">
        <v>0.62285272191899999</v>
      </c>
      <c r="F471">
        <v>0</v>
      </c>
      <c r="G471">
        <v>289</v>
      </c>
      <c r="H471">
        <v>45.8466030178</v>
      </c>
      <c r="I471" t="s">
        <v>9</v>
      </c>
      <c r="M471">
        <v>45.8466030178</v>
      </c>
      <c r="N471">
        <v>0.1</v>
      </c>
      <c r="P471">
        <f t="shared" si="14"/>
        <v>0</v>
      </c>
      <c r="R471">
        <f t="shared" si="15"/>
        <v>0.1</v>
      </c>
      <c r="T471">
        <v>1047.816777</v>
      </c>
    </row>
    <row r="472" spans="1:20" x14ac:dyDescent="0.25">
      <c r="A472">
        <v>470</v>
      </c>
      <c r="B472">
        <v>9745</v>
      </c>
      <c r="C472">
        <v>0.2</v>
      </c>
      <c r="D472">
        <v>1.0923482207499999</v>
      </c>
      <c r="E472">
        <v>0.274680089854</v>
      </c>
      <c r="F472">
        <v>0</v>
      </c>
      <c r="G472">
        <v>274</v>
      </c>
      <c r="H472">
        <v>0</v>
      </c>
      <c r="I472" t="s">
        <v>9</v>
      </c>
      <c r="M472">
        <v>0</v>
      </c>
      <c r="N472">
        <v>0.2</v>
      </c>
      <c r="P472">
        <f t="shared" si="14"/>
        <v>0.2</v>
      </c>
      <c r="R472">
        <f t="shared" si="15"/>
        <v>0</v>
      </c>
      <c r="T472">
        <v>176.16938200000001</v>
      </c>
    </row>
    <row r="473" spans="1:20" x14ac:dyDescent="0.25">
      <c r="A473">
        <v>471</v>
      </c>
      <c r="B473">
        <v>9746</v>
      </c>
      <c r="C473">
        <v>0.4</v>
      </c>
      <c r="D473">
        <v>2.2702200939699999</v>
      </c>
      <c r="E473">
        <v>2.3194232415800001E-2</v>
      </c>
      <c r="F473">
        <v>2</v>
      </c>
      <c r="G473">
        <v>274</v>
      </c>
      <c r="H473">
        <v>173.36624636100001</v>
      </c>
      <c r="I473" t="s">
        <v>9</v>
      </c>
      <c r="M473">
        <v>173.36624636100001</v>
      </c>
      <c r="N473">
        <v>0.4</v>
      </c>
      <c r="P473">
        <f t="shared" si="14"/>
        <v>0</v>
      </c>
      <c r="R473">
        <f t="shared" si="15"/>
        <v>0.4</v>
      </c>
      <c r="T473">
        <v>1803.5974470000001</v>
      </c>
    </row>
    <row r="474" spans="1:20" x14ac:dyDescent="0.25">
      <c r="A474">
        <v>472</v>
      </c>
      <c r="B474">
        <v>9763</v>
      </c>
      <c r="C474">
        <v>0.3</v>
      </c>
      <c r="D474">
        <v>1.6751424805899999</v>
      </c>
      <c r="E474">
        <v>9.3906279830899997E-2</v>
      </c>
      <c r="F474">
        <v>1</v>
      </c>
      <c r="G474">
        <v>617</v>
      </c>
      <c r="H474">
        <v>83.849916497699894</v>
      </c>
      <c r="I474" t="s">
        <v>9</v>
      </c>
      <c r="M474">
        <v>83.849916497699894</v>
      </c>
      <c r="N474">
        <v>0.3</v>
      </c>
      <c r="P474">
        <f t="shared" si="14"/>
        <v>0</v>
      </c>
      <c r="R474">
        <f t="shared" si="15"/>
        <v>0.3</v>
      </c>
      <c r="T474">
        <v>665.3503541</v>
      </c>
    </row>
    <row r="475" spans="1:20" x14ac:dyDescent="0.25">
      <c r="A475">
        <v>473</v>
      </c>
      <c r="B475">
        <v>9776</v>
      </c>
      <c r="C475">
        <v>0.1</v>
      </c>
      <c r="D475">
        <v>0.50545950982700005</v>
      </c>
      <c r="E475">
        <v>0.61323613231399998</v>
      </c>
      <c r="F475">
        <v>0</v>
      </c>
      <c r="G475">
        <v>617</v>
      </c>
      <c r="H475">
        <v>0</v>
      </c>
      <c r="I475" t="s">
        <v>9</v>
      </c>
      <c r="M475">
        <v>0</v>
      </c>
      <c r="N475">
        <v>0.1</v>
      </c>
      <c r="P475">
        <f t="shared" si="14"/>
        <v>0.1</v>
      </c>
      <c r="R475">
        <f t="shared" si="15"/>
        <v>0</v>
      </c>
      <c r="T475">
        <v>3358.8763220000001</v>
      </c>
    </row>
    <row r="476" spans="1:20" x14ac:dyDescent="0.25">
      <c r="A476">
        <v>474</v>
      </c>
      <c r="B476">
        <v>9781</v>
      </c>
      <c r="C476">
        <v>0.3</v>
      </c>
      <c r="D476">
        <v>1.6860610175299999</v>
      </c>
      <c r="E476">
        <v>9.1784047394099996E-2</v>
      </c>
      <c r="F476">
        <v>1</v>
      </c>
      <c r="G476">
        <v>262</v>
      </c>
      <c r="H476">
        <v>0</v>
      </c>
      <c r="I476" t="s">
        <v>9</v>
      </c>
      <c r="M476">
        <v>0</v>
      </c>
      <c r="N476">
        <v>0.3</v>
      </c>
      <c r="P476">
        <f t="shared" si="14"/>
        <v>0.3</v>
      </c>
      <c r="R476">
        <f t="shared" si="15"/>
        <v>0</v>
      </c>
      <c r="T476">
        <v>1648.510331</v>
      </c>
    </row>
    <row r="477" spans="1:20" x14ac:dyDescent="0.25">
      <c r="A477">
        <v>475</v>
      </c>
      <c r="B477">
        <v>9791</v>
      </c>
      <c r="C477">
        <v>0.2</v>
      </c>
      <c r="D477">
        <v>1.0896185866500001</v>
      </c>
      <c r="E477">
        <v>0.27588120905300001</v>
      </c>
      <c r="F477">
        <v>0</v>
      </c>
      <c r="G477">
        <v>617</v>
      </c>
      <c r="H477">
        <v>84.518639296299895</v>
      </c>
      <c r="I477" t="s">
        <v>9</v>
      </c>
      <c r="M477">
        <v>84.518639296299895</v>
      </c>
      <c r="N477">
        <v>0.2</v>
      </c>
      <c r="P477">
        <f t="shared" si="14"/>
        <v>0</v>
      </c>
      <c r="R477">
        <f t="shared" si="15"/>
        <v>0.2</v>
      </c>
      <c r="T477">
        <v>375.7741054</v>
      </c>
    </row>
    <row r="478" spans="1:20" x14ac:dyDescent="0.25">
      <c r="A478">
        <v>476</v>
      </c>
      <c r="B478">
        <v>9813</v>
      </c>
      <c r="C478">
        <v>0.2</v>
      </c>
      <c r="D478">
        <v>1.08279450102</v>
      </c>
      <c r="E478">
        <v>0.278899663518</v>
      </c>
      <c r="F478">
        <v>0</v>
      </c>
      <c r="G478">
        <v>255</v>
      </c>
      <c r="H478">
        <v>170.317316863</v>
      </c>
      <c r="I478" t="s">
        <v>9</v>
      </c>
      <c r="M478">
        <v>170.317316863</v>
      </c>
      <c r="N478">
        <v>0.2</v>
      </c>
      <c r="P478">
        <f t="shared" si="14"/>
        <v>0</v>
      </c>
      <c r="R478">
        <f t="shared" si="15"/>
        <v>0.2</v>
      </c>
      <c r="T478">
        <v>156.3883692</v>
      </c>
    </row>
    <row r="479" spans="1:20" x14ac:dyDescent="0.25">
      <c r="A479">
        <v>477</v>
      </c>
      <c r="B479">
        <v>9821</v>
      </c>
      <c r="C479">
        <v>0.3</v>
      </c>
      <c r="D479">
        <v>1.6737776633799999</v>
      </c>
      <c r="E479">
        <v>9.4174303771199994E-2</v>
      </c>
      <c r="F479">
        <v>1</v>
      </c>
      <c r="G479">
        <v>617</v>
      </c>
      <c r="H479">
        <v>459.00945492900001</v>
      </c>
      <c r="I479" t="s">
        <v>9</v>
      </c>
      <c r="M479">
        <v>459.00945492900001</v>
      </c>
      <c r="N479">
        <v>0.3</v>
      </c>
      <c r="P479">
        <f t="shared" si="14"/>
        <v>0</v>
      </c>
      <c r="R479">
        <f t="shared" si="15"/>
        <v>0.3</v>
      </c>
      <c r="T479">
        <v>513.19260959999997</v>
      </c>
    </row>
    <row r="480" spans="1:20" x14ac:dyDescent="0.25">
      <c r="A480">
        <v>478</v>
      </c>
      <c r="B480">
        <v>9822</v>
      </c>
      <c r="C480">
        <v>0.2</v>
      </c>
      <c r="D480">
        <v>1.1237390148699999</v>
      </c>
      <c r="E480">
        <v>0.26112377827400002</v>
      </c>
      <c r="F480">
        <v>0</v>
      </c>
      <c r="G480">
        <v>617</v>
      </c>
      <c r="H480">
        <v>0</v>
      </c>
      <c r="I480" t="s">
        <v>9</v>
      </c>
      <c r="M480">
        <v>0</v>
      </c>
      <c r="N480">
        <v>0.2</v>
      </c>
      <c r="P480">
        <f t="shared" si="14"/>
        <v>0.2</v>
      </c>
      <c r="R480">
        <f t="shared" si="15"/>
        <v>0</v>
      </c>
      <c r="T480">
        <v>786.6042721</v>
      </c>
    </row>
    <row r="481" spans="1:20" x14ac:dyDescent="0.25">
      <c r="A481">
        <v>479</v>
      </c>
      <c r="B481">
        <v>9823</v>
      </c>
      <c r="C481">
        <v>0.9</v>
      </c>
      <c r="D481">
        <v>5.2729045055499997</v>
      </c>
      <c r="E481">
        <v>1.34281443E-7</v>
      </c>
      <c r="F481">
        <v>3</v>
      </c>
      <c r="G481">
        <v>617</v>
      </c>
      <c r="H481">
        <v>0</v>
      </c>
      <c r="I481" t="s">
        <v>9</v>
      </c>
      <c r="M481">
        <v>0</v>
      </c>
      <c r="N481">
        <v>0.9</v>
      </c>
      <c r="P481">
        <f t="shared" si="14"/>
        <v>0.9</v>
      </c>
      <c r="R481">
        <f t="shared" si="15"/>
        <v>0</v>
      </c>
      <c r="T481">
        <v>1198.727392</v>
      </c>
    </row>
    <row r="482" spans="1:20" x14ac:dyDescent="0.25">
      <c r="A482">
        <v>480</v>
      </c>
      <c r="B482">
        <v>9838</v>
      </c>
      <c r="C482">
        <v>0.5</v>
      </c>
      <c r="D482">
        <v>2.8721217937199999</v>
      </c>
      <c r="E482">
        <v>4.0772579520500004E-3</v>
      </c>
      <c r="F482">
        <v>3</v>
      </c>
      <c r="G482">
        <v>277</v>
      </c>
      <c r="H482">
        <v>23.709219982499899</v>
      </c>
      <c r="I482" t="s">
        <v>9</v>
      </c>
      <c r="M482">
        <v>23.709219982499899</v>
      </c>
      <c r="N482">
        <v>0.5</v>
      </c>
      <c r="P482">
        <f t="shared" si="14"/>
        <v>0</v>
      </c>
      <c r="R482">
        <f t="shared" si="15"/>
        <v>0.5</v>
      </c>
      <c r="T482">
        <v>1354.823247</v>
      </c>
    </row>
    <row r="483" spans="1:20" x14ac:dyDescent="0.25">
      <c r="A483">
        <v>481</v>
      </c>
      <c r="B483">
        <v>9839</v>
      </c>
      <c r="C483">
        <v>0.1</v>
      </c>
      <c r="D483">
        <v>0.50136505863500003</v>
      </c>
      <c r="E483">
        <v>0.61611422794299997</v>
      </c>
      <c r="F483">
        <v>0</v>
      </c>
      <c r="G483">
        <v>265</v>
      </c>
      <c r="H483">
        <v>427.08768479000003</v>
      </c>
      <c r="I483" t="s">
        <v>9</v>
      </c>
      <c r="M483">
        <v>427.08768479000003</v>
      </c>
      <c r="N483">
        <v>0.1</v>
      </c>
      <c r="P483">
        <f t="shared" si="14"/>
        <v>0</v>
      </c>
      <c r="R483">
        <f t="shared" si="15"/>
        <v>0.1</v>
      </c>
      <c r="T483">
        <v>108.8787669</v>
      </c>
    </row>
    <row r="484" spans="1:20" x14ac:dyDescent="0.25">
      <c r="A484">
        <v>482</v>
      </c>
      <c r="B484">
        <v>9840</v>
      </c>
      <c r="C484">
        <v>0.1</v>
      </c>
      <c r="D484">
        <v>0.50955396129099995</v>
      </c>
      <c r="E484">
        <v>0.61036398677399994</v>
      </c>
      <c r="F484">
        <v>0</v>
      </c>
      <c r="G484">
        <v>261</v>
      </c>
      <c r="H484">
        <v>0</v>
      </c>
      <c r="I484" t="s">
        <v>9</v>
      </c>
      <c r="M484">
        <v>0</v>
      </c>
      <c r="N484">
        <v>0.1</v>
      </c>
      <c r="P484">
        <f t="shared" si="14"/>
        <v>0.1</v>
      </c>
      <c r="R484">
        <f t="shared" si="15"/>
        <v>0</v>
      </c>
      <c r="T484">
        <v>227.26785659999999</v>
      </c>
    </row>
    <row r="485" spans="1:20" x14ac:dyDescent="0.25">
      <c r="A485">
        <v>483</v>
      </c>
      <c r="B485">
        <v>9841</v>
      </c>
      <c r="C485">
        <v>0.2</v>
      </c>
      <c r="D485">
        <v>1.0991723063900001</v>
      </c>
      <c r="E485">
        <v>0.27169293307999998</v>
      </c>
      <c r="F485">
        <v>0</v>
      </c>
      <c r="G485">
        <v>274</v>
      </c>
      <c r="H485">
        <v>0</v>
      </c>
      <c r="I485" t="s">
        <v>9</v>
      </c>
      <c r="M485">
        <v>0</v>
      </c>
      <c r="N485">
        <v>0.2</v>
      </c>
      <c r="P485">
        <f t="shared" si="14"/>
        <v>0.2</v>
      </c>
      <c r="R485">
        <f t="shared" si="15"/>
        <v>0</v>
      </c>
      <c r="T485">
        <v>1006.001234</v>
      </c>
    </row>
    <row r="486" spans="1:20" x14ac:dyDescent="0.25">
      <c r="A486">
        <v>484</v>
      </c>
      <c r="B486">
        <v>9843</v>
      </c>
      <c r="C486">
        <v>0.2</v>
      </c>
      <c r="D486">
        <v>1.08279450102</v>
      </c>
      <c r="E486">
        <v>0.278899663518</v>
      </c>
      <c r="F486">
        <v>0</v>
      </c>
      <c r="G486">
        <v>238</v>
      </c>
      <c r="H486">
        <v>694.74007244400002</v>
      </c>
      <c r="I486" t="s">
        <v>9</v>
      </c>
      <c r="M486">
        <v>694.74007244400002</v>
      </c>
      <c r="N486">
        <v>0.2</v>
      </c>
      <c r="P486">
        <f t="shared" si="14"/>
        <v>0</v>
      </c>
      <c r="R486">
        <f t="shared" si="15"/>
        <v>0</v>
      </c>
      <c r="T486">
        <v>91.790269069999994</v>
      </c>
    </row>
    <row r="487" spans="1:20" x14ac:dyDescent="0.25">
      <c r="A487">
        <v>485</v>
      </c>
      <c r="B487">
        <v>9856</v>
      </c>
      <c r="C487">
        <v>0.2</v>
      </c>
      <c r="D487">
        <v>1.08279450102</v>
      </c>
      <c r="E487">
        <v>0.278899663518</v>
      </c>
      <c r="F487">
        <v>0</v>
      </c>
      <c r="G487">
        <v>617</v>
      </c>
      <c r="H487">
        <v>387.53422321599902</v>
      </c>
      <c r="I487" t="s">
        <v>9</v>
      </c>
      <c r="M487">
        <v>387.53422321599902</v>
      </c>
      <c r="N487">
        <v>0.2</v>
      </c>
      <c r="P487">
        <f t="shared" si="14"/>
        <v>0</v>
      </c>
      <c r="R487">
        <f t="shared" si="15"/>
        <v>0.2</v>
      </c>
      <c r="T487">
        <v>680.26899460000004</v>
      </c>
    </row>
    <row r="488" spans="1:20" x14ac:dyDescent="0.25">
      <c r="A488">
        <v>486</v>
      </c>
      <c r="B488">
        <v>9875</v>
      </c>
      <c r="C488">
        <v>0.1</v>
      </c>
      <c r="D488">
        <v>0.49727060712100002</v>
      </c>
      <c r="E488">
        <v>0.61899823805800003</v>
      </c>
      <c r="F488">
        <v>0</v>
      </c>
      <c r="G488">
        <v>617</v>
      </c>
      <c r="H488">
        <v>32.208912392099897</v>
      </c>
      <c r="I488" t="s">
        <v>9</v>
      </c>
      <c r="M488">
        <v>32.208912392099897</v>
      </c>
      <c r="N488">
        <v>0.1</v>
      </c>
      <c r="P488">
        <f t="shared" si="14"/>
        <v>0</v>
      </c>
      <c r="R488">
        <f t="shared" si="15"/>
        <v>0.1</v>
      </c>
      <c r="T488">
        <v>2286.139944</v>
      </c>
    </row>
    <row r="489" spans="1:20" x14ac:dyDescent="0.25">
      <c r="A489">
        <v>487</v>
      </c>
      <c r="B489">
        <v>9880</v>
      </c>
      <c r="C489">
        <v>0.1</v>
      </c>
      <c r="D489">
        <v>0.497270606994</v>
      </c>
      <c r="E489">
        <v>0.61899823814699995</v>
      </c>
      <c r="F489">
        <v>0</v>
      </c>
      <c r="G489">
        <v>617</v>
      </c>
      <c r="H489">
        <v>0</v>
      </c>
      <c r="I489" t="s">
        <v>9</v>
      </c>
      <c r="M489">
        <v>0</v>
      </c>
      <c r="N489">
        <v>0.1</v>
      </c>
      <c r="P489">
        <f t="shared" si="14"/>
        <v>0.1</v>
      </c>
      <c r="R489">
        <f t="shared" si="15"/>
        <v>0</v>
      </c>
      <c r="T489">
        <v>3605.5800880000002</v>
      </c>
    </row>
    <row r="490" spans="1:20" x14ac:dyDescent="0.25">
      <c r="A490">
        <v>488</v>
      </c>
      <c r="B490">
        <v>9884</v>
      </c>
      <c r="C490">
        <v>0.3</v>
      </c>
      <c r="D490">
        <v>1.67923693161</v>
      </c>
      <c r="E490">
        <v>9.3105876965299997E-2</v>
      </c>
      <c r="F490">
        <v>1</v>
      </c>
      <c r="G490">
        <v>617</v>
      </c>
      <c r="H490">
        <v>0</v>
      </c>
      <c r="I490" t="s">
        <v>9</v>
      </c>
      <c r="M490">
        <v>0</v>
      </c>
      <c r="N490">
        <v>0.3</v>
      </c>
      <c r="P490">
        <f t="shared" si="14"/>
        <v>0.3</v>
      </c>
      <c r="R490">
        <f t="shared" si="15"/>
        <v>0</v>
      </c>
      <c r="T490">
        <v>753.86045660000002</v>
      </c>
    </row>
    <row r="491" spans="1:20" x14ac:dyDescent="0.25">
      <c r="A491">
        <v>489</v>
      </c>
      <c r="B491">
        <v>9885</v>
      </c>
      <c r="C491">
        <v>0.1</v>
      </c>
      <c r="D491">
        <v>0.50682432675</v>
      </c>
      <c r="E491">
        <v>0.61227808771699999</v>
      </c>
      <c r="F491">
        <v>0</v>
      </c>
      <c r="G491">
        <v>617</v>
      </c>
      <c r="H491">
        <v>0</v>
      </c>
      <c r="I491" t="s">
        <v>9</v>
      </c>
      <c r="M491">
        <v>0</v>
      </c>
      <c r="N491">
        <v>0.1</v>
      </c>
      <c r="P491">
        <f t="shared" si="14"/>
        <v>0.1</v>
      </c>
      <c r="R491">
        <f t="shared" si="15"/>
        <v>0</v>
      </c>
      <c r="T491">
        <v>1006.416291</v>
      </c>
    </row>
    <row r="492" spans="1:20" x14ac:dyDescent="0.25">
      <c r="A492">
        <v>490</v>
      </c>
      <c r="B492">
        <v>9901</v>
      </c>
      <c r="C492">
        <v>0.1</v>
      </c>
      <c r="D492">
        <v>0.493176155688</v>
      </c>
      <c r="E492">
        <v>0.62188812607900001</v>
      </c>
      <c r="F492">
        <v>0</v>
      </c>
      <c r="G492">
        <v>617</v>
      </c>
      <c r="H492">
        <v>0</v>
      </c>
      <c r="I492" t="s">
        <v>9</v>
      </c>
      <c r="M492">
        <v>0</v>
      </c>
      <c r="N492">
        <v>0.1</v>
      </c>
      <c r="P492">
        <f t="shared" si="14"/>
        <v>0.1</v>
      </c>
      <c r="R492">
        <f t="shared" si="15"/>
        <v>0</v>
      </c>
      <c r="T492">
        <v>86.487026540000002</v>
      </c>
    </row>
    <row r="493" spans="1:20" x14ac:dyDescent="0.25">
      <c r="A493">
        <v>491</v>
      </c>
      <c r="B493">
        <v>9917</v>
      </c>
      <c r="C493">
        <v>1.6</v>
      </c>
      <c r="D493">
        <v>9.3975032868900001</v>
      </c>
      <c r="E493">
        <v>0</v>
      </c>
      <c r="F493">
        <v>3</v>
      </c>
      <c r="G493">
        <v>617</v>
      </c>
      <c r="H493">
        <v>0</v>
      </c>
      <c r="I493" t="s">
        <v>9</v>
      </c>
      <c r="M493">
        <v>0</v>
      </c>
      <c r="N493">
        <v>1.6</v>
      </c>
      <c r="P493">
        <f t="shared" si="14"/>
        <v>1.6</v>
      </c>
      <c r="R493">
        <f t="shared" si="15"/>
        <v>0</v>
      </c>
      <c r="T493">
        <v>1799.3657909999999</v>
      </c>
    </row>
    <row r="494" spans="1:20" x14ac:dyDescent="0.25">
      <c r="A494">
        <v>492</v>
      </c>
      <c r="B494">
        <v>9918</v>
      </c>
      <c r="C494">
        <v>0.3</v>
      </c>
      <c r="D494">
        <v>1.69834437162</v>
      </c>
      <c r="E494">
        <v>8.9442784684300003E-2</v>
      </c>
      <c r="F494">
        <v>1</v>
      </c>
      <c r="G494">
        <v>276</v>
      </c>
      <c r="H494">
        <v>0</v>
      </c>
      <c r="I494" t="s">
        <v>9</v>
      </c>
      <c r="M494">
        <v>0</v>
      </c>
      <c r="N494">
        <v>0.3</v>
      </c>
      <c r="P494">
        <f t="shared" si="14"/>
        <v>0.3</v>
      </c>
      <c r="R494">
        <f t="shared" si="15"/>
        <v>0</v>
      </c>
      <c r="T494">
        <v>365.79555420000003</v>
      </c>
    </row>
    <row r="495" spans="1:20" x14ac:dyDescent="0.25">
      <c r="A495">
        <v>493</v>
      </c>
      <c r="B495">
        <v>9933</v>
      </c>
      <c r="C495">
        <v>0.6</v>
      </c>
      <c r="D495">
        <v>3.4794827605799998</v>
      </c>
      <c r="E495">
        <v>5.0238269077899998E-4</v>
      </c>
      <c r="F495">
        <v>3</v>
      </c>
      <c r="G495">
        <v>617</v>
      </c>
      <c r="H495">
        <v>263.59072482599902</v>
      </c>
      <c r="I495" t="s">
        <v>9</v>
      </c>
      <c r="M495">
        <v>263.59072482599902</v>
      </c>
      <c r="N495">
        <v>0.6</v>
      </c>
      <c r="P495">
        <f t="shared" si="14"/>
        <v>0</v>
      </c>
      <c r="R495">
        <f t="shared" si="15"/>
        <v>0.6</v>
      </c>
      <c r="T495">
        <v>1049.2716230000001</v>
      </c>
    </row>
    <row r="496" spans="1:20" x14ac:dyDescent="0.25">
      <c r="A496">
        <v>494</v>
      </c>
      <c r="B496">
        <v>9935</v>
      </c>
      <c r="C496">
        <v>0.2</v>
      </c>
      <c r="D496">
        <v>1.10463157484</v>
      </c>
      <c r="E496">
        <v>0.269319281144</v>
      </c>
      <c r="F496">
        <v>0</v>
      </c>
      <c r="G496">
        <v>257</v>
      </c>
      <c r="H496">
        <v>0</v>
      </c>
      <c r="I496" t="s">
        <v>9</v>
      </c>
      <c r="M496">
        <v>0</v>
      </c>
      <c r="N496">
        <v>0.2</v>
      </c>
      <c r="P496">
        <f t="shared" si="14"/>
        <v>0.2</v>
      </c>
      <c r="R496">
        <f t="shared" si="15"/>
        <v>0</v>
      </c>
      <c r="T496">
        <v>232.10215629999999</v>
      </c>
    </row>
    <row r="497" spans="1:20" x14ac:dyDescent="0.25">
      <c r="A497">
        <v>495</v>
      </c>
      <c r="B497">
        <v>9936</v>
      </c>
      <c r="C497">
        <v>0.2</v>
      </c>
      <c r="D497">
        <v>1.09507785483</v>
      </c>
      <c r="E497">
        <v>0.27348254671599997</v>
      </c>
      <c r="F497">
        <v>0</v>
      </c>
      <c r="G497">
        <v>274</v>
      </c>
      <c r="H497">
        <v>191.79636622999899</v>
      </c>
      <c r="I497" t="s">
        <v>9</v>
      </c>
      <c r="M497">
        <v>191.79636622999899</v>
      </c>
      <c r="N497">
        <v>0.2</v>
      </c>
      <c r="P497">
        <f t="shared" si="14"/>
        <v>0</v>
      </c>
      <c r="R497">
        <f t="shared" si="15"/>
        <v>0.2</v>
      </c>
      <c r="T497">
        <v>1203.16803</v>
      </c>
    </row>
    <row r="498" spans="1:20" x14ac:dyDescent="0.25">
      <c r="A498">
        <v>496</v>
      </c>
      <c r="B498">
        <v>9954</v>
      </c>
      <c r="C498">
        <v>0.1</v>
      </c>
      <c r="D498">
        <v>0.49181133867100002</v>
      </c>
      <c r="E498">
        <v>0.62285272189800001</v>
      </c>
      <c r="F498">
        <v>0</v>
      </c>
      <c r="G498">
        <v>617</v>
      </c>
      <c r="H498">
        <v>177.780070927</v>
      </c>
      <c r="I498" t="s">
        <v>9</v>
      </c>
      <c r="M498">
        <v>177.780070927</v>
      </c>
      <c r="N498">
        <v>0.1</v>
      </c>
      <c r="P498">
        <f t="shared" si="14"/>
        <v>0</v>
      </c>
      <c r="R498">
        <f t="shared" si="15"/>
        <v>0.1</v>
      </c>
      <c r="T498">
        <v>287.28404239999998</v>
      </c>
    </row>
    <row r="499" spans="1:20" x14ac:dyDescent="0.25">
      <c r="A499">
        <v>497</v>
      </c>
      <c r="B499">
        <v>9976</v>
      </c>
      <c r="C499">
        <v>0.1</v>
      </c>
      <c r="D499">
        <v>0.49590578997500001</v>
      </c>
      <c r="E499">
        <v>0.61996088275899996</v>
      </c>
      <c r="F499">
        <v>0</v>
      </c>
      <c r="G499">
        <v>617</v>
      </c>
      <c r="H499">
        <v>0</v>
      </c>
      <c r="I499" t="s">
        <v>9</v>
      </c>
      <c r="M499">
        <v>0</v>
      </c>
      <c r="N499">
        <v>0.1</v>
      </c>
      <c r="P499">
        <f t="shared" si="14"/>
        <v>0.1</v>
      </c>
      <c r="R499">
        <f t="shared" si="15"/>
        <v>0</v>
      </c>
      <c r="T499">
        <v>296.80904909999998</v>
      </c>
    </row>
    <row r="500" spans="1:20" x14ac:dyDescent="0.25">
      <c r="A500">
        <v>498</v>
      </c>
      <c r="B500">
        <v>9977</v>
      </c>
      <c r="C500">
        <v>0.1</v>
      </c>
      <c r="D500">
        <v>0.49727060706699999</v>
      </c>
      <c r="E500">
        <v>0.61899823809599996</v>
      </c>
      <c r="F500">
        <v>0</v>
      </c>
      <c r="G500">
        <v>617</v>
      </c>
      <c r="H500">
        <v>0</v>
      </c>
      <c r="I500" t="s">
        <v>9</v>
      </c>
      <c r="M500">
        <v>0</v>
      </c>
      <c r="N500">
        <v>0.1</v>
      </c>
      <c r="P500">
        <f t="shared" si="14"/>
        <v>0.1</v>
      </c>
      <c r="R500">
        <f t="shared" si="15"/>
        <v>0</v>
      </c>
      <c r="T500">
        <v>1208.7503320000001</v>
      </c>
    </row>
    <row r="501" spans="1:20" x14ac:dyDescent="0.25">
      <c r="A501">
        <v>499</v>
      </c>
      <c r="B501">
        <v>9981</v>
      </c>
      <c r="C501">
        <v>0.1</v>
      </c>
      <c r="D501">
        <v>0.50272987559100002</v>
      </c>
      <c r="E501">
        <v>0.61515420388499997</v>
      </c>
      <c r="F501">
        <v>0</v>
      </c>
      <c r="G501">
        <v>247</v>
      </c>
      <c r="H501">
        <v>0</v>
      </c>
      <c r="I501" t="s">
        <v>9</v>
      </c>
      <c r="M501">
        <v>0</v>
      </c>
      <c r="N501">
        <v>0.1</v>
      </c>
      <c r="P501">
        <f t="shared" si="14"/>
        <v>0.1</v>
      </c>
      <c r="R501">
        <f t="shared" si="15"/>
        <v>0</v>
      </c>
      <c r="T501">
        <v>2866.5657569999998</v>
      </c>
    </row>
    <row r="502" spans="1:20" x14ac:dyDescent="0.25">
      <c r="A502">
        <v>500</v>
      </c>
      <c r="B502">
        <v>9982</v>
      </c>
      <c r="C502">
        <v>0.4</v>
      </c>
      <c r="D502">
        <v>2.2825034481299999</v>
      </c>
      <c r="E502">
        <v>2.2459634140899999E-2</v>
      </c>
      <c r="F502">
        <v>2</v>
      </c>
      <c r="G502">
        <v>617</v>
      </c>
      <c r="H502">
        <v>0</v>
      </c>
      <c r="I502" t="s">
        <v>9</v>
      </c>
      <c r="M502">
        <v>0</v>
      </c>
      <c r="N502">
        <v>0.4</v>
      </c>
      <c r="P502">
        <f t="shared" si="14"/>
        <v>0.4</v>
      </c>
      <c r="R502">
        <f t="shared" si="15"/>
        <v>0</v>
      </c>
      <c r="T502">
        <v>174.64321910000001</v>
      </c>
    </row>
    <row r="503" spans="1:20" x14ac:dyDescent="0.25">
      <c r="A503">
        <v>501</v>
      </c>
      <c r="B503">
        <v>10014</v>
      </c>
      <c r="C503">
        <v>0.6</v>
      </c>
      <c r="D503">
        <v>3.4931309329500002</v>
      </c>
      <c r="E503">
        <v>4.77392374472E-4</v>
      </c>
      <c r="F503">
        <v>3</v>
      </c>
      <c r="G503">
        <v>617</v>
      </c>
      <c r="H503">
        <v>0</v>
      </c>
      <c r="I503" t="s">
        <v>9</v>
      </c>
      <c r="M503">
        <v>0</v>
      </c>
      <c r="N503">
        <v>0.6</v>
      </c>
      <c r="P503">
        <f t="shared" si="14"/>
        <v>0.6</v>
      </c>
      <c r="R503">
        <f t="shared" si="15"/>
        <v>0</v>
      </c>
      <c r="T503">
        <v>1524.981984</v>
      </c>
    </row>
    <row r="504" spans="1:20" x14ac:dyDescent="0.25">
      <c r="A504">
        <v>502</v>
      </c>
      <c r="B504">
        <v>10029</v>
      </c>
      <c r="C504">
        <v>0.6</v>
      </c>
      <c r="D504">
        <v>3.4767531269799998</v>
      </c>
      <c r="E504">
        <v>5.0752489870899999E-4</v>
      </c>
      <c r="F504">
        <v>3</v>
      </c>
      <c r="G504">
        <v>617</v>
      </c>
      <c r="H504">
        <v>0</v>
      </c>
      <c r="I504" t="s">
        <v>9</v>
      </c>
      <c r="M504">
        <v>0</v>
      </c>
      <c r="N504">
        <v>0.6</v>
      </c>
      <c r="P504">
        <f t="shared" si="14"/>
        <v>0.6</v>
      </c>
      <c r="R504">
        <f t="shared" si="15"/>
        <v>0</v>
      </c>
      <c r="T504">
        <v>1696.780845</v>
      </c>
    </row>
    <row r="505" spans="1:20" x14ac:dyDescent="0.25">
      <c r="A505">
        <v>503</v>
      </c>
      <c r="B505">
        <v>10030</v>
      </c>
      <c r="C505">
        <v>0.1</v>
      </c>
      <c r="D505">
        <v>0.52183731507700004</v>
      </c>
      <c r="E505">
        <v>0.60178360837099998</v>
      </c>
      <c r="F505">
        <v>0</v>
      </c>
      <c r="G505">
        <v>617</v>
      </c>
      <c r="H505">
        <v>268.39108937999902</v>
      </c>
      <c r="I505" t="s">
        <v>9</v>
      </c>
      <c r="M505">
        <v>268.39108937999902</v>
      </c>
      <c r="N505">
        <v>0.1</v>
      </c>
      <c r="P505">
        <f t="shared" si="14"/>
        <v>0</v>
      </c>
      <c r="R505">
        <f t="shared" si="15"/>
        <v>0.1</v>
      </c>
      <c r="T505">
        <v>29.181858500000001</v>
      </c>
    </row>
    <row r="506" spans="1:20" x14ac:dyDescent="0.25">
      <c r="A506">
        <v>504</v>
      </c>
      <c r="B506">
        <v>10031</v>
      </c>
      <c r="C506">
        <v>0.7</v>
      </c>
      <c r="D506">
        <v>4.0568177526699998</v>
      </c>
      <c r="E506">
        <v>4.9745868555000002E-5</v>
      </c>
      <c r="F506">
        <v>3</v>
      </c>
      <c r="G506">
        <v>261</v>
      </c>
      <c r="H506">
        <v>0</v>
      </c>
      <c r="I506" t="s">
        <v>9</v>
      </c>
      <c r="M506">
        <v>0</v>
      </c>
      <c r="N506">
        <v>0.7</v>
      </c>
      <c r="P506">
        <f t="shared" si="14"/>
        <v>0.7</v>
      </c>
      <c r="R506">
        <f t="shared" si="15"/>
        <v>0</v>
      </c>
      <c r="T506">
        <v>912.24837639999998</v>
      </c>
    </row>
    <row r="507" spans="1:20" x14ac:dyDescent="0.25">
      <c r="A507">
        <v>505</v>
      </c>
      <c r="B507">
        <v>10032</v>
      </c>
      <c r="C507">
        <v>0.2</v>
      </c>
      <c r="D507">
        <v>1.09507785518</v>
      </c>
      <c r="E507">
        <v>0.27348254656299997</v>
      </c>
      <c r="F507">
        <v>0</v>
      </c>
      <c r="G507">
        <v>257</v>
      </c>
      <c r="H507">
        <v>0</v>
      </c>
      <c r="I507" t="s">
        <v>9</v>
      </c>
      <c r="M507">
        <v>0</v>
      </c>
      <c r="N507">
        <v>0.2</v>
      </c>
      <c r="P507">
        <f t="shared" si="14"/>
        <v>0.2</v>
      </c>
      <c r="R507">
        <f t="shared" si="15"/>
        <v>0</v>
      </c>
      <c r="T507">
        <v>8079.2889230000001</v>
      </c>
    </row>
    <row r="508" spans="1:20" x14ac:dyDescent="0.25">
      <c r="A508">
        <v>506</v>
      </c>
      <c r="B508">
        <v>10033</v>
      </c>
      <c r="C508">
        <v>0.1</v>
      </c>
      <c r="D508">
        <v>0.49454097293600002</v>
      </c>
      <c r="E508">
        <v>0.62092417914300002</v>
      </c>
      <c r="F508">
        <v>0</v>
      </c>
      <c r="G508">
        <v>238</v>
      </c>
      <c r="H508">
        <v>355.06821218099901</v>
      </c>
      <c r="I508" t="s">
        <v>9</v>
      </c>
      <c r="M508">
        <v>355.06821218099901</v>
      </c>
      <c r="N508">
        <v>0.1</v>
      </c>
      <c r="P508">
        <f t="shared" si="14"/>
        <v>0</v>
      </c>
      <c r="R508">
        <f t="shared" si="15"/>
        <v>0.1</v>
      </c>
      <c r="T508">
        <v>2741.7211769999999</v>
      </c>
    </row>
    <row r="509" spans="1:20" x14ac:dyDescent="0.25">
      <c r="A509">
        <v>507</v>
      </c>
      <c r="B509">
        <v>10064</v>
      </c>
      <c r="C509">
        <v>0.1</v>
      </c>
      <c r="D509">
        <v>0.49181133864100002</v>
      </c>
      <c r="E509">
        <v>0.62285272191899999</v>
      </c>
      <c r="F509">
        <v>0</v>
      </c>
      <c r="G509">
        <v>264</v>
      </c>
      <c r="H509">
        <v>0</v>
      </c>
      <c r="I509" t="s">
        <v>9</v>
      </c>
      <c r="M509">
        <v>0</v>
      </c>
      <c r="N509">
        <v>0.1</v>
      </c>
      <c r="P509">
        <f t="shared" si="14"/>
        <v>0.1</v>
      </c>
      <c r="R509">
        <f t="shared" si="15"/>
        <v>0</v>
      </c>
      <c r="T509">
        <v>833.45063909999999</v>
      </c>
    </row>
    <row r="510" spans="1:20" x14ac:dyDescent="0.25">
      <c r="A510">
        <v>508</v>
      </c>
      <c r="B510">
        <v>10074</v>
      </c>
      <c r="C510">
        <v>0.2</v>
      </c>
      <c r="D510">
        <v>1.08688895221</v>
      </c>
      <c r="E510">
        <v>0.27708590616099998</v>
      </c>
      <c r="F510">
        <v>0</v>
      </c>
      <c r="G510">
        <v>617</v>
      </c>
      <c r="H510">
        <v>0</v>
      </c>
      <c r="I510" t="s">
        <v>9</v>
      </c>
      <c r="M510">
        <v>0</v>
      </c>
      <c r="N510">
        <v>0.2</v>
      </c>
      <c r="P510">
        <f t="shared" si="14"/>
        <v>0.2</v>
      </c>
      <c r="R510">
        <f t="shared" si="15"/>
        <v>0</v>
      </c>
      <c r="T510">
        <v>2675.7190740000001</v>
      </c>
    </row>
    <row r="511" spans="1:20" x14ac:dyDescent="0.25">
      <c r="A511">
        <v>509</v>
      </c>
      <c r="B511">
        <v>10075</v>
      </c>
      <c r="C511">
        <v>0.1</v>
      </c>
      <c r="D511">
        <v>0.493176155733</v>
      </c>
      <c r="E511">
        <v>0.62188812604699995</v>
      </c>
      <c r="F511">
        <v>0</v>
      </c>
      <c r="G511">
        <v>242</v>
      </c>
      <c r="H511">
        <v>0</v>
      </c>
      <c r="I511" t="s">
        <v>9</v>
      </c>
      <c r="M511">
        <v>0</v>
      </c>
      <c r="N511">
        <v>0.1</v>
      </c>
      <c r="P511">
        <f t="shared" si="14"/>
        <v>0.1</v>
      </c>
      <c r="R511">
        <f t="shared" si="15"/>
        <v>0</v>
      </c>
      <c r="T511">
        <v>422.22124539999999</v>
      </c>
    </row>
    <row r="512" spans="1:20" x14ac:dyDescent="0.25">
      <c r="A512">
        <v>510</v>
      </c>
      <c r="B512">
        <v>10079</v>
      </c>
      <c r="C512">
        <v>0.4</v>
      </c>
      <c r="D512">
        <v>2.2743145454399998</v>
      </c>
      <c r="E512">
        <v>2.29470812378E-2</v>
      </c>
      <c r="F512">
        <v>2</v>
      </c>
      <c r="G512">
        <v>617</v>
      </c>
      <c r="H512">
        <v>0</v>
      </c>
      <c r="I512" t="s">
        <v>9</v>
      </c>
      <c r="M512">
        <v>0</v>
      </c>
      <c r="N512">
        <v>0.4</v>
      </c>
      <c r="P512">
        <f t="shared" si="14"/>
        <v>0.4</v>
      </c>
      <c r="R512">
        <f t="shared" si="15"/>
        <v>0</v>
      </c>
      <c r="T512">
        <v>87.937154640000003</v>
      </c>
    </row>
    <row r="513" spans="1:20" x14ac:dyDescent="0.25">
      <c r="A513">
        <v>511</v>
      </c>
      <c r="B513">
        <v>10080</v>
      </c>
      <c r="C513">
        <v>0.5</v>
      </c>
      <c r="D513">
        <v>2.8639328908500001</v>
      </c>
      <c r="E513">
        <v>4.1841664838600003E-3</v>
      </c>
      <c r="F513">
        <v>3</v>
      </c>
      <c r="G513">
        <v>617</v>
      </c>
      <c r="H513">
        <v>119.924948566</v>
      </c>
      <c r="I513" t="s">
        <v>9</v>
      </c>
      <c r="M513">
        <v>119.924948566</v>
      </c>
      <c r="N513">
        <v>0.5</v>
      </c>
      <c r="P513">
        <f t="shared" si="14"/>
        <v>0</v>
      </c>
      <c r="R513">
        <f t="shared" si="15"/>
        <v>0.5</v>
      </c>
      <c r="T513">
        <v>3405.1869369999999</v>
      </c>
    </row>
    <row r="514" spans="1:20" x14ac:dyDescent="0.25">
      <c r="A514">
        <v>512</v>
      </c>
      <c r="B514">
        <v>10111</v>
      </c>
      <c r="C514">
        <v>0.3</v>
      </c>
      <c r="D514">
        <v>1.70516845542</v>
      </c>
      <c r="E514">
        <v>8.8163011361899996E-2</v>
      </c>
      <c r="F514">
        <v>1</v>
      </c>
      <c r="G514">
        <v>234</v>
      </c>
      <c r="H514">
        <v>86.863243856500006</v>
      </c>
      <c r="I514" t="s">
        <v>9</v>
      </c>
      <c r="M514">
        <v>86.863243856500006</v>
      </c>
      <c r="N514">
        <v>0.3</v>
      </c>
      <c r="P514">
        <f t="shared" si="14"/>
        <v>0</v>
      </c>
      <c r="R514">
        <f t="shared" si="15"/>
        <v>0.3</v>
      </c>
      <c r="T514">
        <v>241.13918240000001</v>
      </c>
    </row>
    <row r="515" spans="1:20" x14ac:dyDescent="0.25">
      <c r="A515">
        <v>513</v>
      </c>
      <c r="B515">
        <v>10112</v>
      </c>
      <c r="C515">
        <v>0.2</v>
      </c>
      <c r="D515">
        <v>1.09644267183</v>
      </c>
      <c r="E515">
        <v>0.27288511564200002</v>
      </c>
      <c r="F515">
        <v>0</v>
      </c>
      <c r="G515">
        <v>617</v>
      </c>
      <c r="H515">
        <v>0</v>
      </c>
      <c r="I515" t="s">
        <v>9</v>
      </c>
      <c r="M515">
        <v>0</v>
      </c>
      <c r="N515">
        <v>0.2</v>
      </c>
      <c r="P515">
        <f t="shared" ref="P515:P578" si="16">IF(M515=0,N515,0)</f>
        <v>0.2</v>
      </c>
      <c r="R515">
        <f t="shared" ref="R515:R578" si="17">IF(AND(M515&gt;0,M515&lt;=500),N515,0)</f>
        <v>0</v>
      </c>
      <c r="T515">
        <v>544.14003849999995</v>
      </c>
    </row>
    <row r="516" spans="1:20" x14ac:dyDescent="0.25">
      <c r="A516">
        <v>514</v>
      </c>
      <c r="B516">
        <v>10127</v>
      </c>
      <c r="C516">
        <v>1.1000000000000001</v>
      </c>
      <c r="D516">
        <v>6.4207504012900003</v>
      </c>
      <c r="E516">
        <v>1.3560400000000001E-10</v>
      </c>
      <c r="F516">
        <v>3</v>
      </c>
      <c r="G516">
        <v>617</v>
      </c>
      <c r="H516">
        <v>0</v>
      </c>
      <c r="I516" t="s">
        <v>9</v>
      </c>
      <c r="M516">
        <v>0</v>
      </c>
      <c r="N516">
        <v>1.1000000000000001</v>
      </c>
      <c r="P516">
        <f t="shared" si="16"/>
        <v>1.1000000000000001</v>
      </c>
      <c r="R516">
        <f t="shared" si="17"/>
        <v>0</v>
      </c>
      <c r="T516">
        <v>2521.1446249999999</v>
      </c>
    </row>
    <row r="517" spans="1:20" x14ac:dyDescent="0.25">
      <c r="A517">
        <v>515</v>
      </c>
      <c r="B517">
        <v>10128</v>
      </c>
      <c r="C517">
        <v>0.3</v>
      </c>
      <c r="D517">
        <v>1.6956147377699999</v>
      </c>
      <c r="E517">
        <v>8.9958864887699996E-2</v>
      </c>
      <c r="F517">
        <v>1</v>
      </c>
      <c r="G517">
        <v>617</v>
      </c>
      <c r="H517">
        <v>209.96290106199899</v>
      </c>
      <c r="I517" t="s">
        <v>9</v>
      </c>
      <c r="M517">
        <v>209.96290106199899</v>
      </c>
      <c r="N517">
        <v>0.3</v>
      </c>
      <c r="P517">
        <f t="shared" si="16"/>
        <v>0</v>
      </c>
      <c r="R517">
        <f t="shared" si="17"/>
        <v>0.3</v>
      </c>
      <c r="T517">
        <v>1797.8162139999999</v>
      </c>
    </row>
    <row r="518" spans="1:20" x14ac:dyDescent="0.25">
      <c r="A518">
        <v>516</v>
      </c>
      <c r="B518">
        <v>10129</v>
      </c>
      <c r="C518">
        <v>0.2</v>
      </c>
      <c r="D518">
        <v>1.10736120937</v>
      </c>
      <c r="E518">
        <v>0.26813780770399998</v>
      </c>
      <c r="F518">
        <v>0</v>
      </c>
      <c r="G518">
        <v>257</v>
      </c>
      <c r="H518">
        <v>49.430585779399898</v>
      </c>
      <c r="I518" t="s">
        <v>9</v>
      </c>
      <c r="M518">
        <v>49.430585779399898</v>
      </c>
      <c r="N518">
        <v>0.2</v>
      </c>
      <c r="P518">
        <f t="shared" si="16"/>
        <v>0</v>
      </c>
      <c r="R518">
        <f t="shared" si="17"/>
        <v>0.2</v>
      </c>
      <c r="T518">
        <v>1280.5615539999999</v>
      </c>
    </row>
    <row r="519" spans="1:20" x14ac:dyDescent="0.25">
      <c r="A519">
        <v>517</v>
      </c>
      <c r="B519">
        <v>10176</v>
      </c>
      <c r="C519">
        <v>0.1</v>
      </c>
      <c r="D519">
        <v>0.510918779268</v>
      </c>
      <c r="E519">
        <v>0.60940793282299999</v>
      </c>
      <c r="F519">
        <v>0</v>
      </c>
      <c r="G519">
        <v>617</v>
      </c>
      <c r="H519">
        <v>0</v>
      </c>
      <c r="I519" t="s">
        <v>9</v>
      </c>
      <c r="M519">
        <v>0</v>
      </c>
      <c r="N519">
        <v>0.1</v>
      </c>
      <c r="P519">
        <f t="shared" si="16"/>
        <v>0.1</v>
      </c>
      <c r="R519">
        <f t="shared" si="17"/>
        <v>0</v>
      </c>
      <c r="T519">
        <v>396.12587939999997</v>
      </c>
    </row>
    <row r="520" spans="1:20" x14ac:dyDescent="0.25">
      <c r="A520">
        <v>518</v>
      </c>
      <c r="B520">
        <v>10208</v>
      </c>
      <c r="C520">
        <v>0.1</v>
      </c>
      <c r="D520">
        <v>0.50682432763399998</v>
      </c>
      <c r="E520">
        <v>0.61227808709599996</v>
      </c>
      <c r="F520">
        <v>0</v>
      </c>
      <c r="G520">
        <v>234</v>
      </c>
      <c r="H520">
        <v>62.864000001500003</v>
      </c>
      <c r="I520" t="s">
        <v>9</v>
      </c>
      <c r="M520">
        <v>62.864000001500003</v>
      </c>
      <c r="N520">
        <v>0.1</v>
      </c>
      <c r="P520">
        <f t="shared" si="16"/>
        <v>0</v>
      </c>
      <c r="R520">
        <f t="shared" si="17"/>
        <v>0.1</v>
      </c>
      <c r="T520">
        <v>1846.8789919999999</v>
      </c>
    </row>
    <row r="521" spans="1:20" x14ac:dyDescent="0.25">
      <c r="A521">
        <v>519</v>
      </c>
      <c r="B521">
        <v>10216</v>
      </c>
      <c r="C521">
        <v>0.1</v>
      </c>
      <c r="D521">
        <v>0.49181133861800003</v>
      </c>
      <c r="E521">
        <v>0.62285272193499996</v>
      </c>
      <c r="F521">
        <v>0</v>
      </c>
      <c r="G521">
        <v>617</v>
      </c>
      <c r="H521">
        <v>54.5401730285</v>
      </c>
      <c r="I521" t="s">
        <v>9</v>
      </c>
      <c r="M521">
        <v>54.5401730285</v>
      </c>
      <c r="N521">
        <v>0.1</v>
      </c>
      <c r="P521">
        <f t="shared" si="16"/>
        <v>0</v>
      </c>
      <c r="R521">
        <f t="shared" si="17"/>
        <v>0.1</v>
      </c>
      <c r="T521">
        <v>339.97937189999999</v>
      </c>
    </row>
    <row r="522" spans="1:20" x14ac:dyDescent="0.25">
      <c r="A522">
        <v>520</v>
      </c>
      <c r="B522">
        <v>10224</v>
      </c>
      <c r="C522">
        <v>0.1</v>
      </c>
      <c r="D522">
        <v>0.513648413867</v>
      </c>
      <c r="E522">
        <v>0.60749782648700001</v>
      </c>
      <c r="F522">
        <v>0</v>
      </c>
      <c r="G522">
        <v>617</v>
      </c>
      <c r="H522">
        <v>0</v>
      </c>
      <c r="I522" t="s">
        <v>9</v>
      </c>
      <c r="M522">
        <v>0</v>
      </c>
      <c r="N522">
        <v>0.1</v>
      </c>
      <c r="P522">
        <f t="shared" si="16"/>
        <v>0.1</v>
      </c>
      <c r="R522">
        <f t="shared" si="17"/>
        <v>0</v>
      </c>
      <c r="T522">
        <v>108.53571789999999</v>
      </c>
    </row>
    <row r="523" spans="1:20" x14ac:dyDescent="0.25">
      <c r="A523">
        <v>521</v>
      </c>
      <c r="B523">
        <v>10225</v>
      </c>
      <c r="C523">
        <v>0.6</v>
      </c>
      <c r="D523">
        <v>3.4644697737299999</v>
      </c>
      <c r="E523">
        <v>5.3127784065699999E-4</v>
      </c>
      <c r="F523">
        <v>3</v>
      </c>
      <c r="G523">
        <v>230</v>
      </c>
      <c r="H523">
        <v>41.0518521001</v>
      </c>
      <c r="I523" t="s">
        <v>9</v>
      </c>
      <c r="M523">
        <v>41.0518521001</v>
      </c>
      <c r="N523">
        <v>0.6</v>
      </c>
      <c r="P523">
        <f t="shared" si="16"/>
        <v>0</v>
      </c>
      <c r="R523">
        <f t="shared" si="17"/>
        <v>0.6</v>
      </c>
      <c r="T523">
        <v>82.992663719999996</v>
      </c>
    </row>
    <row r="524" spans="1:20" x14ac:dyDescent="0.25">
      <c r="A524">
        <v>522</v>
      </c>
      <c r="B524">
        <v>10226</v>
      </c>
      <c r="C524">
        <v>0.1</v>
      </c>
      <c r="D524">
        <v>0.50272987585999995</v>
      </c>
      <c r="E524">
        <v>0.61515420369600005</v>
      </c>
      <c r="F524">
        <v>0</v>
      </c>
      <c r="G524">
        <v>257</v>
      </c>
      <c r="H524">
        <v>233.356222508</v>
      </c>
      <c r="I524" t="s">
        <v>9</v>
      </c>
      <c r="M524">
        <v>233.356222508</v>
      </c>
      <c r="N524">
        <v>0.1</v>
      </c>
      <c r="P524">
        <f t="shared" si="16"/>
        <v>0</v>
      </c>
      <c r="R524">
        <f t="shared" si="17"/>
        <v>0.1</v>
      </c>
      <c r="T524">
        <v>1903.1466700000001</v>
      </c>
    </row>
    <row r="525" spans="1:20" x14ac:dyDescent="0.25">
      <c r="A525">
        <v>523</v>
      </c>
      <c r="B525">
        <v>10258</v>
      </c>
      <c r="C525">
        <v>0.1</v>
      </c>
      <c r="D525">
        <v>0.49181133861800003</v>
      </c>
      <c r="E525">
        <v>0.62285272193499996</v>
      </c>
      <c r="F525">
        <v>0</v>
      </c>
      <c r="G525">
        <v>226</v>
      </c>
      <c r="H525">
        <v>0</v>
      </c>
      <c r="I525" t="s">
        <v>9</v>
      </c>
      <c r="M525">
        <v>0</v>
      </c>
      <c r="N525">
        <v>0.1</v>
      </c>
      <c r="P525">
        <f t="shared" si="16"/>
        <v>0.1</v>
      </c>
      <c r="R525">
        <f t="shared" si="17"/>
        <v>0</v>
      </c>
      <c r="T525">
        <v>659.97218910000004</v>
      </c>
    </row>
    <row r="526" spans="1:20" x14ac:dyDescent="0.25">
      <c r="A526">
        <v>524</v>
      </c>
      <c r="B526">
        <v>10270</v>
      </c>
      <c r="C526">
        <v>0.1</v>
      </c>
      <c r="D526">
        <v>0.49317615583199997</v>
      </c>
      <c r="E526">
        <v>0.62188812597700005</v>
      </c>
      <c r="F526">
        <v>0</v>
      </c>
      <c r="G526">
        <v>617</v>
      </c>
      <c r="H526">
        <v>0</v>
      </c>
      <c r="I526" t="s">
        <v>9</v>
      </c>
      <c r="M526">
        <v>0</v>
      </c>
      <c r="N526">
        <v>0.1</v>
      </c>
      <c r="P526">
        <f t="shared" si="16"/>
        <v>0.1</v>
      </c>
      <c r="R526">
        <f t="shared" si="17"/>
        <v>0</v>
      </c>
      <c r="T526">
        <v>1572.0169129999999</v>
      </c>
    </row>
    <row r="527" spans="1:20" x14ac:dyDescent="0.25">
      <c r="A527">
        <v>525</v>
      </c>
      <c r="B527">
        <v>10273</v>
      </c>
      <c r="C527">
        <v>0.1</v>
      </c>
      <c r="D527">
        <v>0.50136505871100001</v>
      </c>
      <c r="E527">
        <v>0.61611422788900005</v>
      </c>
      <c r="F527">
        <v>0</v>
      </c>
      <c r="G527">
        <v>617</v>
      </c>
      <c r="H527">
        <v>0</v>
      </c>
      <c r="I527" t="s">
        <v>9</v>
      </c>
      <c r="M527">
        <v>0</v>
      </c>
      <c r="N527">
        <v>0.1</v>
      </c>
      <c r="P527">
        <f t="shared" si="16"/>
        <v>0.1</v>
      </c>
      <c r="R527">
        <f t="shared" si="17"/>
        <v>0</v>
      </c>
      <c r="T527">
        <v>2361.587411</v>
      </c>
    </row>
    <row r="528" spans="1:20" x14ac:dyDescent="0.25">
      <c r="A528">
        <v>526</v>
      </c>
      <c r="B528">
        <v>10294</v>
      </c>
      <c r="C528">
        <v>0.4</v>
      </c>
      <c r="D528">
        <v>2.2784089978100002</v>
      </c>
      <c r="E528">
        <v>2.27022208096E-2</v>
      </c>
      <c r="F528">
        <v>2</v>
      </c>
      <c r="G528">
        <v>244</v>
      </c>
      <c r="H528">
        <v>0</v>
      </c>
      <c r="I528" t="s">
        <v>9</v>
      </c>
      <c r="M528">
        <v>0</v>
      </c>
      <c r="N528">
        <v>0.4</v>
      </c>
      <c r="P528">
        <f t="shared" si="16"/>
        <v>0.4</v>
      </c>
      <c r="R528">
        <f t="shared" si="17"/>
        <v>0</v>
      </c>
      <c r="T528">
        <v>199.61812739999999</v>
      </c>
    </row>
    <row r="529" spans="1:20" x14ac:dyDescent="0.25">
      <c r="A529">
        <v>527</v>
      </c>
      <c r="B529">
        <v>10321</v>
      </c>
      <c r="C529">
        <v>0.1</v>
      </c>
      <c r="D529">
        <v>0.50545950973200005</v>
      </c>
      <c r="E529">
        <v>0.61323613238100005</v>
      </c>
      <c r="F529">
        <v>0</v>
      </c>
      <c r="G529">
        <v>617</v>
      </c>
      <c r="H529">
        <v>0</v>
      </c>
      <c r="I529" t="s">
        <v>9</v>
      </c>
      <c r="M529">
        <v>0</v>
      </c>
      <c r="N529">
        <v>0.1</v>
      </c>
      <c r="P529">
        <f t="shared" si="16"/>
        <v>0.1</v>
      </c>
      <c r="R529">
        <f t="shared" si="17"/>
        <v>0</v>
      </c>
      <c r="T529">
        <v>1870.733117</v>
      </c>
    </row>
    <row r="530" spans="1:20" x14ac:dyDescent="0.25">
      <c r="A530">
        <v>528</v>
      </c>
      <c r="B530">
        <v>10323</v>
      </c>
      <c r="C530">
        <v>0.2</v>
      </c>
      <c r="D530">
        <v>1.0882537697200001</v>
      </c>
      <c r="E530">
        <v>0.27648311015400001</v>
      </c>
      <c r="F530">
        <v>0</v>
      </c>
      <c r="G530">
        <v>238</v>
      </c>
      <c r="H530">
        <v>432.117607534</v>
      </c>
      <c r="I530" t="s">
        <v>9</v>
      </c>
      <c r="M530">
        <v>432.117607534</v>
      </c>
      <c r="N530">
        <v>0.2</v>
      </c>
      <c r="P530">
        <f t="shared" si="16"/>
        <v>0</v>
      </c>
      <c r="R530">
        <f t="shared" si="17"/>
        <v>0.2</v>
      </c>
      <c r="T530">
        <v>505.92522930000001</v>
      </c>
    </row>
    <row r="531" spans="1:20" x14ac:dyDescent="0.25">
      <c r="A531">
        <v>529</v>
      </c>
      <c r="B531">
        <v>10332</v>
      </c>
      <c r="C531">
        <v>0.2</v>
      </c>
      <c r="D531">
        <v>1.0991723069299999</v>
      </c>
      <c r="E531">
        <v>0.27169293284200002</v>
      </c>
      <c r="F531">
        <v>0</v>
      </c>
      <c r="G531">
        <v>273</v>
      </c>
      <c r="H531">
        <v>858.85452958099904</v>
      </c>
      <c r="I531" t="s">
        <v>9</v>
      </c>
      <c r="M531">
        <v>858.85452958099904</v>
      </c>
      <c r="N531">
        <v>0.2</v>
      </c>
      <c r="P531">
        <f t="shared" si="16"/>
        <v>0</v>
      </c>
      <c r="R531">
        <f t="shared" si="17"/>
        <v>0</v>
      </c>
      <c r="T531">
        <v>573.74313270000005</v>
      </c>
    </row>
    <row r="532" spans="1:20" x14ac:dyDescent="0.25">
      <c r="A532">
        <v>530</v>
      </c>
      <c r="B532">
        <v>10366</v>
      </c>
      <c r="C532">
        <v>0.1</v>
      </c>
      <c r="D532">
        <v>0.49454097292400001</v>
      </c>
      <c r="E532">
        <v>0.62092417915099996</v>
      </c>
      <c r="F532">
        <v>0</v>
      </c>
      <c r="G532">
        <v>224</v>
      </c>
      <c r="H532">
        <v>0</v>
      </c>
      <c r="I532" t="s">
        <v>9</v>
      </c>
      <c r="M532">
        <v>0</v>
      </c>
      <c r="N532">
        <v>0.1</v>
      </c>
      <c r="P532">
        <f t="shared" si="16"/>
        <v>0.1</v>
      </c>
      <c r="R532">
        <f t="shared" si="17"/>
        <v>0</v>
      </c>
      <c r="T532">
        <v>1365.9104580000001</v>
      </c>
    </row>
    <row r="533" spans="1:20" x14ac:dyDescent="0.25">
      <c r="A533">
        <v>531</v>
      </c>
      <c r="B533">
        <v>10370</v>
      </c>
      <c r="C533">
        <v>0.1</v>
      </c>
      <c r="D533">
        <v>0.49317615583199997</v>
      </c>
      <c r="E533">
        <v>0.62188812597700005</v>
      </c>
      <c r="F533">
        <v>0</v>
      </c>
      <c r="G533">
        <v>617</v>
      </c>
      <c r="H533">
        <v>0</v>
      </c>
      <c r="I533" t="s">
        <v>9</v>
      </c>
      <c r="M533">
        <v>0</v>
      </c>
      <c r="N533">
        <v>0.1</v>
      </c>
      <c r="P533">
        <f t="shared" si="16"/>
        <v>0.1</v>
      </c>
      <c r="R533">
        <f t="shared" si="17"/>
        <v>0</v>
      </c>
      <c r="T533">
        <v>412.10877149999999</v>
      </c>
    </row>
    <row r="534" spans="1:20" x14ac:dyDescent="0.25">
      <c r="A534">
        <v>532</v>
      </c>
      <c r="B534">
        <v>10391</v>
      </c>
      <c r="C534">
        <v>0.9</v>
      </c>
      <c r="D534">
        <v>5.2265007235100001</v>
      </c>
      <c r="E534">
        <v>1.72748144E-7</v>
      </c>
      <c r="F534">
        <v>3</v>
      </c>
      <c r="G534">
        <v>255</v>
      </c>
      <c r="H534">
        <v>235.161310625</v>
      </c>
      <c r="I534" t="s">
        <v>9</v>
      </c>
      <c r="M534">
        <v>235.161310625</v>
      </c>
      <c r="N534">
        <v>0.9</v>
      </c>
      <c r="P534">
        <f t="shared" si="16"/>
        <v>0</v>
      </c>
      <c r="R534">
        <f t="shared" si="17"/>
        <v>0.9</v>
      </c>
      <c r="T534">
        <v>6700.8786280000004</v>
      </c>
    </row>
    <row r="535" spans="1:20" x14ac:dyDescent="0.25">
      <c r="A535">
        <v>533</v>
      </c>
      <c r="B535">
        <v>10411</v>
      </c>
      <c r="C535">
        <v>0.2</v>
      </c>
      <c r="D535">
        <v>1.08415931808</v>
      </c>
      <c r="E535">
        <v>0.27829418254499999</v>
      </c>
      <c r="F535">
        <v>0</v>
      </c>
      <c r="G535">
        <v>617</v>
      </c>
      <c r="H535">
        <v>0</v>
      </c>
      <c r="I535" t="s">
        <v>9</v>
      </c>
      <c r="M535">
        <v>0</v>
      </c>
      <c r="N535">
        <v>0.2</v>
      </c>
      <c r="P535">
        <f t="shared" si="16"/>
        <v>0.2</v>
      </c>
      <c r="R535">
        <f t="shared" si="17"/>
        <v>0</v>
      </c>
      <c r="T535">
        <v>2023.871936</v>
      </c>
    </row>
    <row r="536" spans="1:20" x14ac:dyDescent="0.25">
      <c r="A536">
        <v>534</v>
      </c>
      <c r="B536">
        <v>10412</v>
      </c>
      <c r="C536">
        <v>0.1</v>
      </c>
      <c r="D536">
        <v>0.49317615571000001</v>
      </c>
      <c r="E536">
        <v>0.62188812606400001</v>
      </c>
      <c r="F536">
        <v>0</v>
      </c>
      <c r="G536">
        <v>221</v>
      </c>
      <c r="H536">
        <v>258.79248431799903</v>
      </c>
      <c r="I536" t="s">
        <v>9</v>
      </c>
      <c r="M536">
        <v>258.79248431799903</v>
      </c>
      <c r="N536">
        <v>0.1</v>
      </c>
      <c r="P536">
        <f t="shared" si="16"/>
        <v>0</v>
      </c>
      <c r="R536">
        <f t="shared" si="17"/>
        <v>0.1</v>
      </c>
      <c r="T536">
        <v>262.44500799999997</v>
      </c>
    </row>
    <row r="537" spans="1:20" x14ac:dyDescent="0.25">
      <c r="A537">
        <v>535</v>
      </c>
      <c r="B537">
        <v>10413</v>
      </c>
      <c r="C537">
        <v>0.1</v>
      </c>
      <c r="D537">
        <v>0.49317615577500001</v>
      </c>
      <c r="E537">
        <v>0.62188812601700005</v>
      </c>
      <c r="F537">
        <v>0</v>
      </c>
      <c r="G537">
        <v>218</v>
      </c>
      <c r="H537">
        <v>262.659204816</v>
      </c>
      <c r="I537" t="s">
        <v>9</v>
      </c>
      <c r="M537">
        <v>262.659204816</v>
      </c>
      <c r="N537">
        <v>0.1</v>
      </c>
      <c r="P537">
        <f t="shared" si="16"/>
        <v>0</v>
      </c>
      <c r="R537">
        <f t="shared" si="17"/>
        <v>0.1</v>
      </c>
      <c r="T537">
        <v>815.8549458</v>
      </c>
    </row>
    <row r="538" spans="1:20" x14ac:dyDescent="0.25">
      <c r="A538">
        <v>536</v>
      </c>
      <c r="B538">
        <v>10419</v>
      </c>
      <c r="C538">
        <v>0.2</v>
      </c>
      <c r="D538">
        <v>1.0868889525700001</v>
      </c>
      <c r="E538">
        <v>0.27708590600100003</v>
      </c>
      <c r="F538">
        <v>0</v>
      </c>
      <c r="G538">
        <v>230</v>
      </c>
      <c r="H538">
        <v>288.43538401400002</v>
      </c>
      <c r="I538" t="s">
        <v>9</v>
      </c>
      <c r="M538">
        <v>288.43538401400002</v>
      </c>
      <c r="N538">
        <v>0.2</v>
      </c>
      <c r="P538">
        <f t="shared" si="16"/>
        <v>0</v>
      </c>
      <c r="R538">
        <f t="shared" si="17"/>
        <v>0.2</v>
      </c>
      <c r="T538">
        <v>748.33441579999999</v>
      </c>
    </row>
    <row r="539" spans="1:20" x14ac:dyDescent="0.25">
      <c r="A539">
        <v>537</v>
      </c>
      <c r="B539">
        <v>10420</v>
      </c>
      <c r="C539">
        <v>0.1</v>
      </c>
      <c r="D539">
        <v>0.49454097304599998</v>
      </c>
      <c r="E539">
        <v>0.62092417906499997</v>
      </c>
      <c r="F539">
        <v>0</v>
      </c>
      <c r="G539">
        <v>238</v>
      </c>
      <c r="H539">
        <v>200.64736432800001</v>
      </c>
      <c r="I539" t="s">
        <v>9</v>
      </c>
      <c r="M539">
        <v>200.64736432800001</v>
      </c>
      <c r="N539">
        <v>0.1</v>
      </c>
      <c r="P539">
        <f t="shared" si="16"/>
        <v>0</v>
      </c>
      <c r="R539">
        <f t="shared" si="17"/>
        <v>0.1</v>
      </c>
      <c r="T539">
        <v>3202.1524599999998</v>
      </c>
    </row>
    <row r="540" spans="1:20" x14ac:dyDescent="0.25">
      <c r="A540">
        <v>538</v>
      </c>
      <c r="B540">
        <v>10429</v>
      </c>
      <c r="C540">
        <v>0.1</v>
      </c>
      <c r="D540">
        <v>0.50955396105499995</v>
      </c>
      <c r="E540">
        <v>0.61036398694000005</v>
      </c>
      <c r="F540">
        <v>0</v>
      </c>
      <c r="G540">
        <v>273</v>
      </c>
      <c r="H540">
        <v>1106.30787093</v>
      </c>
      <c r="I540" t="s">
        <v>9</v>
      </c>
      <c r="M540">
        <v>1106.30787093</v>
      </c>
      <c r="N540">
        <v>0.1</v>
      </c>
      <c r="P540">
        <f t="shared" si="16"/>
        <v>0</v>
      </c>
      <c r="R540">
        <f t="shared" si="17"/>
        <v>0</v>
      </c>
      <c r="T540">
        <v>4962.3513499999999</v>
      </c>
    </row>
    <row r="541" spans="1:20" x14ac:dyDescent="0.25">
      <c r="A541">
        <v>539</v>
      </c>
      <c r="B541">
        <v>10435</v>
      </c>
      <c r="C541">
        <v>0.1</v>
      </c>
      <c r="D541">
        <v>0.49181133861800003</v>
      </c>
      <c r="E541">
        <v>0.62285272193499996</v>
      </c>
      <c r="F541">
        <v>0</v>
      </c>
      <c r="G541">
        <v>271</v>
      </c>
      <c r="H541">
        <v>1042.82146096</v>
      </c>
      <c r="I541" t="s">
        <v>9</v>
      </c>
      <c r="M541">
        <v>1042.82146096</v>
      </c>
      <c r="N541">
        <v>0.1</v>
      </c>
      <c r="P541">
        <f t="shared" si="16"/>
        <v>0</v>
      </c>
      <c r="R541">
        <f t="shared" si="17"/>
        <v>0</v>
      </c>
      <c r="T541">
        <v>1254.5550310000001</v>
      </c>
    </row>
    <row r="542" spans="1:20" x14ac:dyDescent="0.25">
      <c r="A542">
        <v>540</v>
      </c>
      <c r="B542">
        <v>10437</v>
      </c>
      <c r="C542">
        <v>0.2</v>
      </c>
      <c r="D542">
        <v>1.08279450099</v>
      </c>
      <c r="E542">
        <v>0.27889966353099999</v>
      </c>
      <c r="F542">
        <v>0</v>
      </c>
      <c r="G542">
        <v>617</v>
      </c>
      <c r="H542">
        <v>1193.6567280199899</v>
      </c>
      <c r="I542" t="s">
        <v>9</v>
      </c>
      <c r="M542">
        <v>1193.6567280199899</v>
      </c>
      <c r="N542">
        <v>0.2</v>
      </c>
      <c r="P542">
        <f t="shared" si="16"/>
        <v>0</v>
      </c>
      <c r="R542">
        <f t="shared" si="17"/>
        <v>0</v>
      </c>
      <c r="T542">
        <v>1740.76893</v>
      </c>
    </row>
    <row r="543" spans="1:20" x14ac:dyDescent="0.25">
      <c r="A543">
        <v>541</v>
      </c>
      <c r="B543">
        <v>10441</v>
      </c>
      <c r="C543">
        <v>0.1</v>
      </c>
      <c r="D543">
        <v>0.49203849648699999</v>
      </c>
      <c r="E543">
        <v>0.62269213125</v>
      </c>
      <c r="F543">
        <v>0</v>
      </c>
      <c r="G543">
        <v>235</v>
      </c>
      <c r="H543">
        <v>1348.0233639600001</v>
      </c>
      <c r="I543" t="s">
        <v>9</v>
      </c>
      <c r="M543">
        <v>1348.0233639600001</v>
      </c>
      <c r="N543">
        <v>0.1</v>
      </c>
      <c r="P543">
        <f t="shared" si="16"/>
        <v>0</v>
      </c>
      <c r="R543">
        <f t="shared" si="17"/>
        <v>0</v>
      </c>
      <c r="T543">
        <v>31.07841371</v>
      </c>
    </row>
    <row r="544" spans="1:20" x14ac:dyDescent="0.25">
      <c r="A544">
        <v>542</v>
      </c>
      <c r="B544">
        <v>10462</v>
      </c>
      <c r="C544">
        <v>0.1</v>
      </c>
      <c r="D544">
        <v>0.49317615571000001</v>
      </c>
      <c r="E544">
        <v>0.62188812606400001</v>
      </c>
      <c r="F544">
        <v>0</v>
      </c>
      <c r="G544">
        <v>617</v>
      </c>
      <c r="H544">
        <v>0</v>
      </c>
      <c r="I544" t="s">
        <v>9</v>
      </c>
      <c r="M544">
        <v>0</v>
      </c>
      <c r="N544">
        <v>0.1</v>
      </c>
      <c r="P544">
        <f t="shared" si="16"/>
        <v>0.1</v>
      </c>
      <c r="R544">
        <f t="shared" si="17"/>
        <v>0</v>
      </c>
      <c r="T544">
        <v>1432.769174</v>
      </c>
    </row>
    <row r="545" spans="1:20" x14ac:dyDescent="0.25">
      <c r="A545">
        <v>543</v>
      </c>
      <c r="B545">
        <v>10479</v>
      </c>
      <c r="C545">
        <v>0.1</v>
      </c>
      <c r="D545">
        <v>0.49317615583199997</v>
      </c>
      <c r="E545">
        <v>0.62188812597700005</v>
      </c>
      <c r="F545">
        <v>0</v>
      </c>
      <c r="G545">
        <v>211</v>
      </c>
      <c r="H545">
        <v>269.03714016599901</v>
      </c>
      <c r="I545" t="s">
        <v>9</v>
      </c>
      <c r="M545">
        <v>269.03714016599901</v>
      </c>
      <c r="N545">
        <v>0.1</v>
      </c>
      <c r="P545">
        <f t="shared" si="16"/>
        <v>0</v>
      </c>
      <c r="R545">
        <f t="shared" si="17"/>
        <v>0.1</v>
      </c>
      <c r="T545">
        <v>1239.381277</v>
      </c>
    </row>
    <row r="546" spans="1:20" x14ac:dyDescent="0.25">
      <c r="A546">
        <v>544</v>
      </c>
      <c r="B546">
        <v>10482</v>
      </c>
      <c r="C546">
        <v>0.2</v>
      </c>
      <c r="D546">
        <v>1.0841593182</v>
      </c>
      <c r="E546">
        <v>0.27829418249100002</v>
      </c>
      <c r="F546">
        <v>0</v>
      </c>
      <c r="G546">
        <v>617</v>
      </c>
      <c r="H546">
        <v>0</v>
      </c>
      <c r="I546" t="s">
        <v>9</v>
      </c>
      <c r="M546">
        <v>0</v>
      </c>
      <c r="N546">
        <v>0.2</v>
      </c>
      <c r="P546">
        <f t="shared" si="16"/>
        <v>0.2</v>
      </c>
      <c r="R546">
        <f t="shared" si="17"/>
        <v>0</v>
      </c>
      <c r="T546">
        <v>1154.472303</v>
      </c>
    </row>
    <row r="547" spans="1:20" x14ac:dyDescent="0.25">
      <c r="A547">
        <v>545</v>
      </c>
      <c r="B547">
        <v>10484</v>
      </c>
      <c r="C547">
        <v>0.2</v>
      </c>
      <c r="D547">
        <v>1.08279450099</v>
      </c>
      <c r="E547">
        <v>0.27889966353099999</v>
      </c>
      <c r="F547">
        <v>0</v>
      </c>
      <c r="G547">
        <v>617</v>
      </c>
      <c r="H547">
        <v>0</v>
      </c>
      <c r="I547" t="s">
        <v>9</v>
      </c>
      <c r="M547">
        <v>0</v>
      </c>
      <c r="N547">
        <v>0.2</v>
      </c>
      <c r="P547">
        <f t="shared" si="16"/>
        <v>0.2</v>
      </c>
      <c r="R547">
        <f t="shared" si="17"/>
        <v>0</v>
      </c>
      <c r="T547">
        <v>182.16733579999999</v>
      </c>
    </row>
    <row r="548" spans="1:20" x14ac:dyDescent="0.25">
      <c r="A548">
        <v>546</v>
      </c>
      <c r="B548">
        <v>10487</v>
      </c>
      <c r="C548">
        <v>0.1</v>
      </c>
      <c r="D548">
        <v>0.50955396107299999</v>
      </c>
      <c r="E548">
        <v>0.610363986927</v>
      </c>
      <c r="F548">
        <v>0</v>
      </c>
      <c r="G548">
        <v>244</v>
      </c>
      <c r="H548">
        <v>199.26957332999899</v>
      </c>
      <c r="I548" t="s">
        <v>9</v>
      </c>
      <c r="M548">
        <v>199.26957332999899</v>
      </c>
      <c r="N548">
        <v>0.1</v>
      </c>
      <c r="P548">
        <f t="shared" si="16"/>
        <v>0</v>
      </c>
      <c r="R548">
        <f t="shared" si="17"/>
        <v>0.1</v>
      </c>
      <c r="T548">
        <v>400.37795210000002</v>
      </c>
    </row>
    <row r="549" spans="1:20" x14ac:dyDescent="0.25">
      <c r="A549">
        <v>547</v>
      </c>
      <c r="B549">
        <v>10498</v>
      </c>
      <c r="C549">
        <v>0.2</v>
      </c>
      <c r="D549">
        <v>1.08415931814</v>
      </c>
      <c r="E549">
        <v>0.27829418251600002</v>
      </c>
      <c r="F549">
        <v>0</v>
      </c>
      <c r="G549">
        <v>617</v>
      </c>
      <c r="H549">
        <v>0</v>
      </c>
      <c r="I549" t="s">
        <v>9</v>
      </c>
      <c r="M549">
        <v>0</v>
      </c>
      <c r="N549">
        <v>0.2</v>
      </c>
      <c r="P549">
        <f t="shared" si="16"/>
        <v>0.2</v>
      </c>
      <c r="R549">
        <f t="shared" si="17"/>
        <v>0</v>
      </c>
      <c r="T549">
        <v>601.83583669999996</v>
      </c>
    </row>
    <row r="550" spans="1:20" x14ac:dyDescent="0.25">
      <c r="A550">
        <v>548</v>
      </c>
      <c r="B550">
        <v>10508</v>
      </c>
      <c r="C550">
        <v>0.1</v>
      </c>
      <c r="D550">
        <v>0.49590578989299999</v>
      </c>
      <c r="E550">
        <v>0.61996088281700001</v>
      </c>
      <c r="F550">
        <v>0</v>
      </c>
      <c r="G550">
        <v>221</v>
      </c>
      <c r="H550">
        <v>0</v>
      </c>
      <c r="I550" t="s">
        <v>9</v>
      </c>
      <c r="M550">
        <v>0</v>
      </c>
      <c r="N550">
        <v>0.1</v>
      </c>
      <c r="P550">
        <f t="shared" si="16"/>
        <v>0.1</v>
      </c>
      <c r="R550">
        <f t="shared" si="17"/>
        <v>0</v>
      </c>
      <c r="T550">
        <v>6414.2727080000004</v>
      </c>
    </row>
    <row r="551" spans="1:20" x14ac:dyDescent="0.25">
      <c r="A551">
        <v>549</v>
      </c>
      <c r="B551">
        <v>10525</v>
      </c>
      <c r="C551">
        <v>1.1000000000000001</v>
      </c>
      <c r="D551">
        <v>6.4057374137099998</v>
      </c>
      <c r="E551">
        <v>1.49644E-10</v>
      </c>
      <c r="F551">
        <v>3</v>
      </c>
      <c r="G551">
        <v>273</v>
      </c>
      <c r="H551">
        <v>1291.86722958</v>
      </c>
      <c r="I551" t="s">
        <v>9</v>
      </c>
      <c r="M551">
        <v>1291.86722958</v>
      </c>
      <c r="N551">
        <v>1.1000000000000001</v>
      </c>
      <c r="P551">
        <f t="shared" si="16"/>
        <v>0</v>
      </c>
      <c r="R551">
        <f t="shared" si="17"/>
        <v>0</v>
      </c>
      <c r="T551">
        <v>2918.0491179999999</v>
      </c>
    </row>
    <row r="552" spans="1:20" x14ac:dyDescent="0.25">
      <c r="A552">
        <v>550</v>
      </c>
      <c r="B552">
        <v>10564</v>
      </c>
      <c r="C552">
        <v>0.1</v>
      </c>
      <c r="D552">
        <v>0.49181133861800003</v>
      </c>
      <c r="E552">
        <v>0.62285272193499996</v>
      </c>
      <c r="F552">
        <v>0</v>
      </c>
      <c r="G552">
        <v>617</v>
      </c>
      <c r="H552">
        <v>229.43082643899899</v>
      </c>
      <c r="I552" t="s">
        <v>9</v>
      </c>
      <c r="M552">
        <v>229.43082643899899</v>
      </c>
      <c r="N552">
        <v>0.1</v>
      </c>
      <c r="P552">
        <f t="shared" si="16"/>
        <v>0</v>
      </c>
      <c r="R552">
        <f t="shared" si="17"/>
        <v>0.1</v>
      </c>
      <c r="T552">
        <v>14.781846979999999</v>
      </c>
    </row>
    <row r="553" spans="1:20" x14ac:dyDescent="0.25">
      <c r="A553">
        <v>551</v>
      </c>
      <c r="B553">
        <v>10573</v>
      </c>
      <c r="C553">
        <v>0.1</v>
      </c>
      <c r="D553">
        <v>0.49181133861800003</v>
      </c>
      <c r="E553">
        <v>0.62285272193499996</v>
      </c>
      <c r="F553">
        <v>0</v>
      </c>
      <c r="G553">
        <v>216</v>
      </c>
      <c r="H553">
        <v>0</v>
      </c>
      <c r="I553" t="s">
        <v>9</v>
      </c>
      <c r="M553">
        <v>0</v>
      </c>
      <c r="N553">
        <v>0.1</v>
      </c>
      <c r="P553">
        <f t="shared" si="16"/>
        <v>0.1</v>
      </c>
      <c r="R553">
        <f t="shared" si="17"/>
        <v>0</v>
      </c>
      <c r="T553">
        <v>2046.7409259999999</v>
      </c>
    </row>
    <row r="554" spans="1:20" x14ac:dyDescent="0.25">
      <c r="A554">
        <v>552</v>
      </c>
      <c r="B554">
        <v>10576</v>
      </c>
      <c r="C554">
        <v>0.1</v>
      </c>
      <c r="D554">
        <v>0.49317615583199997</v>
      </c>
      <c r="E554">
        <v>0.62188812597700005</v>
      </c>
      <c r="F554">
        <v>0</v>
      </c>
      <c r="G554">
        <v>211</v>
      </c>
      <c r="H554">
        <v>421.48975504600003</v>
      </c>
      <c r="I554" t="s">
        <v>9</v>
      </c>
      <c r="M554">
        <v>421.48975504600003</v>
      </c>
      <c r="N554">
        <v>0.1</v>
      </c>
      <c r="P554">
        <f t="shared" si="16"/>
        <v>0</v>
      </c>
      <c r="R554">
        <f t="shared" si="17"/>
        <v>0.1</v>
      </c>
      <c r="T554">
        <v>238.84342150000001</v>
      </c>
    </row>
    <row r="555" spans="1:20" x14ac:dyDescent="0.25">
      <c r="A555">
        <v>553</v>
      </c>
      <c r="B555">
        <v>10579</v>
      </c>
      <c r="C555">
        <v>0.1</v>
      </c>
      <c r="D555">
        <v>0.49454097304599998</v>
      </c>
      <c r="E555">
        <v>0.62092417906499997</v>
      </c>
      <c r="F555">
        <v>0</v>
      </c>
      <c r="G555">
        <v>617</v>
      </c>
      <c r="H555">
        <v>0</v>
      </c>
      <c r="I555" t="s">
        <v>9</v>
      </c>
      <c r="M555">
        <v>0</v>
      </c>
      <c r="N555">
        <v>0.1</v>
      </c>
      <c r="P555">
        <f t="shared" si="16"/>
        <v>0.1</v>
      </c>
      <c r="R555">
        <f t="shared" si="17"/>
        <v>0</v>
      </c>
      <c r="T555">
        <v>1450.5157959999999</v>
      </c>
    </row>
    <row r="556" spans="1:20" x14ac:dyDescent="0.25">
      <c r="A556">
        <v>554</v>
      </c>
      <c r="B556">
        <v>10606</v>
      </c>
      <c r="C556">
        <v>0.1</v>
      </c>
      <c r="D556">
        <v>0.49317615577500001</v>
      </c>
      <c r="E556">
        <v>0.62188812601700005</v>
      </c>
      <c r="F556">
        <v>0</v>
      </c>
      <c r="G556">
        <v>218</v>
      </c>
      <c r="H556">
        <v>58.414091298599899</v>
      </c>
      <c r="I556" t="s">
        <v>9</v>
      </c>
      <c r="M556">
        <v>58.414091298599899</v>
      </c>
      <c r="N556">
        <v>0.1</v>
      </c>
      <c r="P556">
        <f t="shared" si="16"/>
        <v>0</v>
      </c>
      <c r="R556">
        <f t="shared" si="17"/>
        <v>0.1</v>
      </c>
      <c r="T556">
        <v>3330.2102880000002</v>
      </c>
    </row>
    <row r="557" spans="1:20" x14ac:dyDescent="0.25">
      <c r="A557">
        <v>555</v>
      </c>
      <c r="B557">
        <v>10611</v>
      </c>
      <c r="C557">
        <v>0.2</v>
      </c>
      <c r="D557">
        <v>1.08279450099</v>
      </c>
      <c r="E557">
        <v>0.27889966353099999</v>
      </c>
      <c r="F557">
        <v>0</v>
      </c>
      <c r="G557">
        <v>617</v>
      </c>
      <c r="H557">
        <v>111.022740231</v>
      </c>
      <c r="I557" t="s">
        <v>9</v>
      </c>
      <c r="M557">
        <v>111.022740231</v>
      </c>
      <c r="N557">
        <v>0.2</v>
      </c>
      <c r="P557">
        <f t="shared" si="16"/>
        <v>0</v>
      </c>
      <c r="R557">
        <f t="shared" si="17"/>
        <v>0.2</v>
      </c>
      <c r="T557">
        <v>298.80976870000001</v>
      </c>
    </row>
    <row r="558" spans="1:20" x14ac:dyDescent="0.25">
      <c r="A558">
        <v>556</v>
      </c>
      <c r="B558">
        <v>10629</v>
      </c>
      <c r="C558">
        <v>0.1</v>
      </c>
      <c r="D558">
        <v>0.49249281605700002</v>
      </c>
      <c r="E558">
        <v>0.62237100102099996</v>
      </c>
      <c r="F558">
        <v>0</v>
      </c>
      <c r="G558">
        <v>271</v>
      </c>
      <c r="H558">
        <v>1398.5838923700001</v>
      </c>
      <c r="I558" t="s">
        <v>9</v>
      </c>
      <c r="M558">
        <v>1398.5838923700001</v>
      </c>
      <c r="N558">
        <v>0.1</v>
      </c>
      <c r="P558">
        <f t="shared" si="16"/>
        <v>0</v>
      </c>
      <c r="R558">
        <f t="shared" si="17"/>
        <v>0</v>
      </c>
      <c r="T558">
        <v>29.73360697</v>
      </c>
    </row>
    <row r="559" spans="1:20" x14ac:dyDescent="0.25">
      <c r="A559">
        <v>557</v>
      </c>
      <c r="B559">
        <v>10672</v>
      </c>
      <c r="C559">
        <v>0.2</v>
      </c>
      <c r="D559">
        <v>1.08279450099</v>
      </c>
      <c r="E559">
        <v>0.27889966353099999</v>
      </c>
      <c r="F559">
        <v>0</v>
      </c>
      <c r="G559">
        <v>617</v>
      </c>
      <c r="H559">
        <v>682.24493048199895</v>
      </c>
      <c r="I559" t="s">
        <v>9</v>
      </c>
      <c r="M559">
        <v>682.24493048199895</v>
      </c>
      <c r="N559">
        <v>0.2</v>
      </c>
      <c r="P559">
        <f t="shared" si="16"/>
        <v>0</v>
      </c>
      <c r="R559">
        <f t="shared" si="17"/>
        <v>0</v>
      </c>
      <c r="T559">
        <v>2759.6164720000002</v>
      </c>
    </row>
    <row r="560" spans="1:20" x14ac:dyDescent="0.25">
      <c r="A560">
        <v>558</v>
      </c>
      <c r="B560">
        <v>10689</v>
      </c>
      <c r="C560">
        <v>0.1</v>
      </c>
      <c r="D560">
        <v>0.49727060736099998</v>
      </c>
      <c r="E560">
        <v>0.61899823788800001</v>
      </c>
      <c r="F560">
        <v>0</v>
      </c>
      <c r="G560">
        <v>617</v>
      </c>
      <c r="H560">
        <v>0</v>
      </c>
      <c r="I560" t="s">
        <v>9</v>
      </c>
      <c r="M560">
        <v>0</v>
      </c>
      <c r="N560">
        <v>0.1</v>
      </c>
      <c r="P560">
        <f t="shared" si="16"/>
        <v>0.1</v>
      </c>
      <c r="R560">
        <f t="shared" si="17"/>
        <v>0</v>
      </c>
      <c r="T560">
        <v>1078.632762</v>
      </c>
    </row>
    <row r="561" spans="1:20" x14ac:dyDescent="0.25">
      <c r="A561">
        <v>559</v>
      </c>
      <c r="B561">
        <v>10696</v>
      </c>
      <c r="C561">
        <v>0.1</v>
      </c>
      <c r="D561">
        <v>0.49317615583199997</v>
      </c>
      <c r="E561">
        <v>0.62188812597700005</v>
      </c>
      <c r="F561">
        <v>0</v>
      </c>
      <c r="G561">
        <v>617</v>
      </c>
      <c r="H561">
        <v>0</v>
      </c>
      <c r="I561" t="s">
        <v>9</v>
      </c>
      <c r="M561">
        <v>0</v>
      </c>
      <c r="N561">
        <v>0.1</v>
      </c>
      <c r="P561">
        <f t="shared" si="16"/>
        <v>0.1</v>
      </c>
      <c r="R561">
        <f t="shared" si="17"/>
        <v>0</v>
      </c>
      <c r="T561">
        <v>83.368624909999994</v>
      </c>
    </row>
    <row r="562" spans="1:20" x14ac:dyDescent="0.25">
      <c r="A562">
        <v>560</v>
      </c>
      <c r="B562">
        <v>10697</v>
      </c>
      <c r="C562">
        <v>0.1</v>
      </c>
      <c r="D562">
        <v>0.49317615583199997</v>
      </c>
      <c r="E562">
        <v>0.62188812597700005</v>
      </c>
      <c r="F562">
        <v>0</v>
      </c>
      <c r="G562">
        <v>617</v>
      </c>
      <c r="H562">
        <v>106.777360673999</v>
      </c>
      <c r="I562" t="s">
        <v>9</v>
      </c>
      <c r="M562">
        <v>106.777360673999</v>
      </c>
      <c r="N562">
        <v>0.1</v>
      </c>
      <c r="P562">
        <f t="shared" si="16"/>
        <v>0</v>
      </c>
      <c r="R562">
        <f t="shared" si="17"/>
        <v>0.1</v>
      </c>
      <c r="T562">
        <v>241.19844670000001</v>
      </c>
    </row>
    <row r="563" spans="1:20" x14ac:dyDescent="0.25">
      <c r="A563">
        <v>561</v>
      </c>
      <c r="B563">
        <v>10708</v>
      </c>
      <c r="C563">
        <v>0.1</v>
      </c>
      <c r="D563">
        <v>0.49181133861800003</v>
      </c>
      <c r="E563">
        <v>0.62285272193499996</v>
      </c>
      <c r="F563">
        <v>0</v>
      </c>
      <c r="G563">
        <v>204</v>
      </c>
      <c r="H563">
        <v>67.825143857900002</v>
      </c>
      <c r="I563" t="s">
        <v>9</v>
      </c>
      <c r="M563">
        <v>67.825143857900002</v>
      </c>
      <c r="N563">
        <v>0.1</v>
      </c>
      <c r="P563">
        <f t="shared" si="16"/>
        <v>0</v>
      </c>
      <c r="R563">
        <f t="shared" si="17"/>
        <v>0.1</v>
      </c>
      <c r="T563">
        <v>4555.9570970000004</v>
      </c>
    </row>
    <row r="564" spans="1:20" x14ac:dyDescent="0.25">
      <c r="A564">
        <v>562</v>
      </c>
      <c r="B564">
        <v>10778</v>
      </c>
      <c r="C564">
        <v>0.1</v>
      </c>
      <c r="D564">
        <v>0.49181133861800003</v>
      </c>
      <c r="E564">
        <v>0.62285272193499996</v>
      </c>
      <c r="F564">
        <v>0</v>
      </c>
      <c r="G564">
        <v>215</v>
      </c>
      <c r="H564">
        <v>91.4612578087999</v>
      </c>
      <c r="I564" t="s">
        <v>9</v>
      </c>
      <c r="M564">
        <v>91.4612578087999</v>
      </c>
      <c r="N564">
        <v>0.1</v>
      </c>
      <c r="P564">
        <f t="shared" si="16"/>
        <v>0</v>
      </c>
      <c r="R564">
        <f t="shared" si="17"/>
        <v>0.1</v>
      </c>
      <c r="T564">
        <v>448.78504149999998</v>
      </c>
    </row>
    <row r="565" spans="1:20" x14ac:dyDescent="0.25">
      <c r="A565">
        <v>563</v>
      </c>
      <c r="B565">
        <v>10781</v>
      </c>
      <c r="C565">
        <v>0.2</v>
      </c>
      <c r="D565">
        <v>1.0868889524500001</v>
      </c>
      <c r="E565">
        <v>0.277085906055</v>
      </c>
      <c r="F565">
        <v>0</v>
      </c>
      <c r="G565">
        <v>617</v>
      </c>
      <c r="H565">
        <v>0</v>
      </c>
      <c r="I565" t="s">
        <v>9</v>
      </c>
      <c r="M565">
        <v>0</v>
      </c>
      <c r="N565">
        <v>0.2</v>
      </c>
      <c r="P565">
        <f t="shared" si="16"/>
        <v>0.2</v>
      </c>
      <c r="R565">
        <f t="shared" si="17"/>
        <v>0</v>
      </c>
      <c r="T565">
        <v>979.29228799999999</v>
      </c>
    </row>
    <row r="566" spans="1:20" x14ac:dyDescent="0.25">
      <c r="A566">
        <v>564</v>
      </c>
      <c r="B566">
        <v>10788</v>
      </c>
      <c r="C566">
        <v>0.1</v>
      </c>
      <c r="D566">
        <v>0.49727060736099998</v>
      </c>
      <c r="E566">
        <v>0.61899823788800001</v>
      </c>
      <c r="F566">
        <v>0</v>
      </c>
      <c r="G566">
        <v>617</v>
      </c>
      <c r="H566">
        <v>0</v>
      </c>
      <c r="I566" t="s">
        <v>9</v>
      </c>
      <c r="M566">
        <v>0</v>
      </c>
      <c r="N566">
        <v>0.1</v>
      </c>
      <c r="P566">
        <f t="shared" si="16"/>
        <v>0.1</v>
      </c>
      <c r="R566">
        <f t="shared" si="17"/>
        <v>0</v>
      </c>
      <c r="T566">
        <v>547.59024790000001</v>
      </c>
    </row>
    <row r="567" spans="1:20" x14ac:dyDescent="0.25">
      <c r="A567">
        <v>565</v>
      </c>
      <c r="B567">
        <v>10855</v>
      </c>
      <c r="C567">
        <v>0.1</v>
      </c>
      <c r="D567">
        <v>0.49181133861800003</v>
      </c>
      <c r="E567">
        <v>0.62285272193499996</v>
      </c>
      <c r="F567">
        <v>0</v>
      </c>
      <c r="G567">
        <v>617</v>
      </c>
      <c r="H567">
        <v>594.22821584799897</v>
      </c>
      <c r="I567" t="s">
        <v>9</v>
      </c>
      <c r="M567">
        <v>594.22821584799897</v>
      </c>
      <c r="N567">
        <v>0.1</v>
      </c>
      <c r="P567">
        <f t="shared" si="16"/>
        <v>0</v>
      </c>
      <c r="R567">
        <f t="shared" si="17"/>
        <v>0</v>
      </c>
      <c r="T567">
        <v>149.97172459999999</v>
      </c>
    </row>
    <row r="568" spans="1:20" x14ac:dyDescent="0.25">
      <c r="A568">
        <v>566</v>
      </c>
      <c r="B568">
        <v>10871</v>
      </c>
      <c r="C568">
        <v>0.1</v>
      </c>
      <c r="D568">
        <v>0.49590579001599999</v>
      </c>
      <c r="E568">
        <v>0.61996088273000005</v>
      </c>
      <c r="F568">
        <v>0</v>
      </c>
      <c r="G568">
        <v>617</v>
      </c>
      <c r="H568">
        <v>0</v>
      </c>
      <c r="I568" t="s">
        <v>9</v>
      </c>
      <c r="M568">
        <v>0</v>
      </c>
      <c r="N568">
        <v>0.1</v>
      </c>
      <c r="P568">
        <f t="shared" si="16"/>
        <v>0.1</v>
      </c>
      <c r="R568">
        <f t="shared" si="17"/>
        <v>0</v>
      </c>
      <c r="T568">
        <v>117.3527713</v>
      </c>
    </row>
    <row r="569" spans="1:20" x14ac:dyDescent="0.25">
      <c r="A569">
        <v>567</v>
      </c>
      <c r="B569">
        <v>10875</v>
      </c>
      <c r="C569">
        <v>0.1</v>
      </c>
      <c r="D569">
        <v>0.49181133861800003</v>
      </c>
      <c r="E569">
        <v>0.62285272193499996</v>
      </c>
      <c r="F569">
        <v>0</v>
      </c>
      <c r="G569">
        <v>200</v>
      </c>
      <c r="H569">
        <v>0</v>
      </c>
      <c r="I569" t="s">
        <v>9</v>
      </c>
      <c r="M569">
        <v>0</v>
      </c>
      <c r="N569">
        <v>0.1</v>
      </c>
      <c r="P569">
        <f t="shared" si="16"/>
        <v>0.1</v>
      </c>
      <c r="R569">
        <f t="shared" si="17"/>
        <v>0</v>
      </c>
      <c r="T569">
        <v>236.69735299999999</v>
      </c>
    </row>
    <row r="570" spans="1:20" x14ac:dyDescent="0.25">
      <c r="A570">
        <v>568</v>
      </c>
      <c r="B570">
        <v>10879</v>
      </c>
      <c r="C570">
        <v>0.2</v>
      </c>
      <c r="D570">
        <v>1.08279450099</v>
      </c>
      <c r="E570">
        <v>0.27889966353099999</v>
      </c>
      <c r="F570">
        <v>0</v>
      </c>
      <c r="G570">
        <v>208</v>
      </c>
      <c r="H570">
        <v>0</v>
      </c>
      <c r="I570" t="s">
        <v>9</v>
      </c>
      <c r="M570">
        <v>0</v>
      </c>
      <c r="N570">
        <v>0.2</v>
      </c>
      <c r="P570">
        <f t="shared" si="16"/>
        <v>0.2</v>
      </c>
      <c r="R570">
        <f t="shared" si="17"/>
        <v>0</v>
      </c>
      <c r="T570">
        <v>773.21123990000001</v>
      </c>
    </row>
    <row r="571" spans="1:20" x14ac:dyDescent="0.25">
      <c r="A571">
        <v>569</v>
      </c>
      <c r="B571">
        <v>10901</v>
      </c>
      <c r="C571">
        <v>0.1</v>
      </c>
      <c r="D571">
        <v>0.49181133861800003</v>
      </c>
      <c r="E571">
        <v>0.62285272193499996</v>
      </c>
      <c r="F571">
        <v>0</v>
      </c>
      <c r="G571">
        <v>198</v>
      </c>
      <c r="H571">
        <v>0</v>
      </c>
      <c r="I571" t="s">
        <v>9</v>
      </c>
      <c r="M571">
        <v>0</v>
      </c>
      <c r="N571">
        <v>0.1</v>
      </c>
      <c r="P571">
        <f t="shared" si="16"/>
        <v>0.1</v>
      </c>
      <c r="R571">
        <f t="shared" si="17"/>
        <v>0</v>
      </c>
      <c r="T571">
        <v>450.6350114</v>
      </c>
    </row>
    <row r="572" spans="1:20" x14ac:dyDescent="0.25">
      <c r="A572">
        <v>570</v>
      </c>
      <c r="B572">
        <v>10908</v>
      </c>
      <c r="C572">
        <v>0.1</v>
      </c>
      <c r="D572">
        <v>0.49203849648699999</v>
      </c>
      <c r="E572">
        <v>0.62269213125</v>
      </c>
      <c r="F572">
        <v>0</v>
      </c>
      <c r="G572">
        <v>209</v>
      </c>
      <c r="H572">
        <v>706.48721783300005</v>
      </c>
      <c r="I572" t="s">
        <v>9</v>
      </c>
      <c r="M572">
        <v>706.48721783300005</v>
      </c>
      <c r="N572">
        <v>0.1</v>
      </c>
      <c r="P572">
        <f t="shared" si="16"/>
        <v>0</v>
      </c>
      <c r="R572">
        <f t="shared" si="17"/>
        <v>0</v>
      </c>
      <c r="T572">
        <v>523.25486999999998</v>
      </c>
    </row>
    <row r="573" spans="1:20" x14ac:dyDescent="0.25">
      <c r="A573">
        <v>571</v>
      </c>
      <c r="B573">
        <v>10932</v>
      </c>
      <c r="C573">
        <v>0.1</v>
      </c>
      <c r="D573">
        <v>0.49181133861800003</v>
      </c>
      <c r="E573">
        <v>0.62285272193499996</v>
      </c>
      <c r="F573">
        <v>0</v>
      </c>
      <c r="G573">
        <v>210</v>
      </c>
      <c r="H573">
        <v>0</v>
      </c>
      <c r="I573" t="s">
        <v>9</v>
      </c>
      <c r="M573">
        <v>0</v>
      </c>
      <c r="N573">
        <v>0.1</v>
      </c>
      <c r="P573">
        <f t="shared" si="16"/>
        <v>0.1</v>
      </c>
      <c r="R573">
        <f t="shared" si="17"/>
        <v>0</v>
      </c>
      <c r="T573">
        <v>259.35178660000003</v>
      </c>
    </row>
    <row r="574" spans="1:20" x14ac:dyDescent="0.25">
      <c r="A574">
        <v>572</v>
      </c>
      <c r="B574">
        <v>10959</v>
      </c>
      <c r="C574">
        <v>0.1</v>
      </c>
      <c r="D574">
        <v>0.49590579014699998</v>
      </c>
      <c r="E574">
        <v>0.619960882637</v>
      </c>
      <c r="F574">
        <v>0</v>
      </c>
      <c r="G574">
        <v>617</v>
      </c>
      <c r="H574">
        <v>0</v>
      </c>
      <c r="I574" t="s">
        <v>9</v>
      </c>
      <c r="M574">
        <v>0</v>
      </c>
      <c r="N574">
        <v>0.1</v>
      </c>
      <c r="P574">
        <f t="shared" si="16"/>
        <v>0.1</v>
      </c>
      <c r="R574">
        <f t="shared" si="17"/>
        <v>0</v>
      </c>
      <c r="T574">
        <v>3661.5363379999999</v>
      </c>
    </row>
    <row r="575" spans="1:20" x14ac:dyDescent="0.25">
      <c r="A575">
        <v>573</v>
      </c>
      <c r="B575">
        <v>10966</v>
      </c>
      <c r="C575">
        <v>0.2</v>
      </c>
      <c r="D575">
        <v>1.08415931814</v>
      </c>
      <c r="E575">
        <v>0.27829418251600002</v>
      </c>
      <c r="F575">
        <v>0</v>
      </c>
      <c r="G575">
        <v>617</v>
      </c>
      <c r="H575">
        <v>0</v>
      </c>
      <c r="I575" t="s">
        <v>9</v>
      </c>
      <c r="M575">
        <v>0</v>
      </c>
      <c r="N575">
        <v>0.2</v>
      </c>
      <c r="P575">
        <f t="shared" si="16"/>
        <v>0.2</v>
      </c>
      <c r="R575">
        <f t="shared" si="17"/>
        <v>0</v>
      </c>
      <c r="T575">
        <v>833.07585349999999</v>
      </c>
    </row>
    <row r="576" spans="1:20" x14ac:dyDescent="0.25">
      <c r="A576">
        <v>574</v>
      </c>
      <c r="B576">
        <v>10970</v>
      </c>
      <c r="C576">
        <v>0.1</v>
      </c>
      <c r="D576">
        <v>0.49590579002500002</v>
      </c>
      <c r="E576">
        <v>0.61996088272399996</v>
      </c>
      <c r="F576">
        <v>0</v>
      </c>
      <c r="G576">
        <v>197</v>
      </c>
      <c r="H576">
        <v>0</v>
      </c>
      <c r="I576" t="s">
        <v>9</v>
      </c>
      <c r="M576">
        <v>0</v>
      </c>
      <c r="N576">
        <v>0.1</v>
      </c>
      <c r="P576">
        <f t="shared" si="16"/>
        <v>0.1</v>
      </c>
      <c r="R576">
        <f t="shared" si="17"/>
        <v>0</v>
      </c>
      <c r="T576">
        <v>1501.796689</v>
      </c>
    </row>
    <row r="577" spans="1:20" x14ac:dyDescent="0.25">
      <c r="A577">
        <v>575</v>
      </c>
      <c r="B577">
        <v>10992</v>
      </c>
      <c r="C577">
        <v>0.1</v>
      </c>
      <c r="D577">
        <v>0.492492816078</v>
      </c>
      <c r="E577">
        <v>0.62237100100700005</v>
      </c>
      <c r="F577">
        <v>0</v>
      </c>
      <c r="G577">
        <v>209</v>
      </c>
      <c r="H577">
        <v>1162.8012885200001</v>
      </c>
      <c r="I577" t="s">
        <v>9</v>
      </c>
      <c r="M577">
        <v>1162.8012885200001</v>
      </c>
      <c r="N577">
        <v>0.1</v>
      </c>
      <c r="P577">
        <f t="shared" si="16"/>
        <v>0</v>
      </c>
      <c r="R577">
        <f t="shared" si="17"/>
        <v>0</v>
      </c>
      <c r="T577">
        <v>870.69831550000004</v>
      </c>
    </row>
    <row r="578" spans="1:20" x14ac:dyDescent="0.25">
      <c r="A578">
        <v>576</v>
      </c>
      <c r="B578">
        <v>11041</v>
      </c>
      <c r="C578">
        <v>0.4</v>
      </c>
      <c r="D578">
        <v>2.27022009458</v>
      </c>
      <c r="E578">
        <v>2.3194232378500001E-2</v>
      </c>
      <c r="F578">
        <v>2</v>
      </c>
      <c r="G578">
        <v>617</v>
      </c>
      <c r="H578">
        <v>0</v>
      </c>
      <c r="I578" t="s">
        <v>9</v>
      </c>
      <c r="M578">
        <v>0</v>
      </c>
      <c r="N578">
        <v>0.4</v>
      </c>
      <c r="P578">
        <f t="shared" si="16"/>
        <v>0.4</v>
      </c>
      <c r="R578">
        <f t="shared" si="17"/>
        <v>0</v>
      </c>
      <c r="T578">
        <v>1462.2475549999999</v>
      </c>
    </row>
    <row r="579" spans="1:20" x14ac:dyDescent="0.25">
      <c r="A579">
        <v>577</v>
      </c>
      <c r="B579">
        <v>11055</v>
      </c>
      <c r="C579">
        <v>0.1</v>
      </c>
      <c r="D579">
        <v>0.49590579013800001</v>
      </c>
      <c r="E579">
        <v>0.61996088264399996</v>
      </c>
      <c r="F579">
        <v>0</v>
      </c>
      <c r="G579">
        <v>197</v>
      </c>
      <c r="H579">
        <v>236.452920581</v>
      </c>
      <c r="I579" t="s">
        <v>9</v>
      </c>
      <c r="M579">
        <v>236.452920581</v>
      </c>
      <c r="N579">
        <v>0.1</v>
      </c>
      <c r="P579">
        <f t="shared" ref="P579:P642" si="18">IF(M579=0,N579,0)</f>
        <v>0</v>
      </c>
      <c r="R579">
        <f t="shared" ref="R579:R642" si="19">IF(AND(M579&gt;0,M579&lt;=500),N579,0)</f>
        <v>0.1</v>
      </c>
      <c r="T579">
        <v>1612.4464479999999</v>
      </c>
    </row>
    <row r="580" spans="1:20" x14ac:dyDescent="0.25">
      <c r="A580">
        <v>578</v>
      </c>
      <c r="B580">
        <v>11065</v>
      </c>
      <c r="C580">
        <v>0.2</v>
      </c>
      <c r="D580">
        <v>1.0841593182</v>
      </c>
      <c r="E580">
        <v>0.27829418249100002</v>
      </c>
      <c r="F580">
        <v>0</v>
      </c>
      <c r="G580">
        <v>617</v>
      </c>
      <c r="H580">
        <v>329.98473632700001</v>
      </c>
      <c r="I580" t="s">
        <v>9</v>
      </c>
      <c r="M580">
        <v>329.98473632700001</v>
      </c>
      <c r="N580">
        <v>0.2</v>
      </c>
      <c r="P580">
        <f t="shared" si="18"/>
        <v>0</v>
      </c>
      <c r="R580">
        <f t="shared" si="19"/>
        <v>0.2</v>
      </c>
      <c r="T580">
        <v>27.217793069999999</v>
      </c>
    </row>
    <row r="581" spans="1:20" x14ac:dyDescent="0.25">
      <c r="A581">
        <v>579</v>
      </c>
      <c r="B581">
        <v>11088</v>
      </c>
      <c r="C581">
        <v>0.1</v>
      </c>
      <c r="D581">
        <v>0.49181133861800003</v>
      </c>
      <c r="E581">
        <v>0.62285272193499996</v>
      </c>
      <c r="F581">
        <v>0</v>
      </c>
      <c r="G581">
        <v>617</v>
      </c>
      <c r="H581">
        <v>0</v>
      </c>
      <c r="I581" t="s">
        <v>9</v>
      </c>
      <c r="M581">
        <v>0</v>
      </c>
      <c r="N581">
        <v>0.1</v>
      </c>
      <c r="P581">
        <f t="shared" si="18"/>
        <v>0.1</v>
      </c>
      <c r="R581">
        <f t="shared" si="19"/>
        <v>0</v>
      </c>
      <c r="T581">
        <v>323.20560799999998</v>
      </c>
    </row>
    <row r="582" spans="1:20" x14ac:dyDescent="0.25">
      <c r="A582">
        <v>580</v>
      </c>
      <c r="B582">
        <v>11124</v>
      </c>
      <c r="C582">
        <v>0.4</v>
      </c>
      <c r="D582">
        <v>2.27022009458</v>
      </c>
      <c r="E582">
        <v>2.3194232378500001E-2</v>
      </c>
      <c r="F582">
        <v>2</v>
      </c>
      <c r="G582">
        <v>617</v>
      </c>
      <c r="H582">
        <v>0</v>
      </c>
      <c r="I582" t="s">
        <v>9</v>
      </c>
      <c r="M582">
        <v>0</v>
      </c>
      <c r="N582">
        <v>0.4</v>
      </c>
      <c r="P582">
        <f t="shared" si="18"/>
        <v>0.4</v>
      </c>
      <c r="R582">
        <f t="shared" si="19"/>
        <v>0</v>
      </c>
      <c r="T582">
        <v>140.39360830000001</v>
      </c>
    </row>
    <row r="583" spans="1:20" x14ac:dyDescent="0.25">
      <c r="A583">
        <v>581</v>
      </c>
      <c r="B583">
        <v>11138</v>
      </c>
      <c r="C583">
        <v>0.2</v>
      </c>
      <c r="D583">
        <v>1.08552413536</v>
      </c>
      <c r="E583">
        <v>0.27768959672999999</v>
      </c>
      <c r="F583">
        <v>0</v>
      </c>
      <c r="G583">
        <v>197</v>
      </c>
      <c r="H583">
        <v>213.573738956</v>
      </c>
      <c r="I583" t="s">
        <v>9</v>
      </c>
      <c r="M583">
        <v>213.573738956</v>
      </c>
      <c r="N583">
        <v>0.2</v>
      </c>
      <c r="P583">
        <f t="shared" si="18"/>
        <v>0</v>
      </c>
      <c r="R583">
        <f t="shared" si="19"/>
        <v>0.2</v>
      </c>
      <c r="T583">
        <v>285.63179330000003</v>
      </c>
    </row>
    <row r="584" spans="1:20" x14ac:dyDescent="0.25">
      <c r="A584">
        <v>582</v>
      </c>
      <c r="B584">
        <v>11148</v>
      </c>
      <c r="C584">
        <v>0.1</v>
      </c>
      <c r="D584">
        <v>0.495905790204</v>
      </c>
      <c r="E584">
        <v>0.619960882597</v>
      </c>
      <c r="F584">
        <v>0</v>
      </c>
      <c r="G584">
        <v>617</v>
      </c>
      <c r="H584">
        <v>231.76166855400001</v>
      </c>
      <c r="I584" t="s">
        <v>9</v>
      </c>
      <c r="M584">
        <v>231.76166855400001</v>
      </c>
      <c r="N584">
        <v>0.1</v>
      </c>
      <c r="P584">
        <f t="shared" si="18"/>
        <v>0</v>
      </c>
      <c r="R584">
        <f t="shared" si="19"/>
        <v>0.1</v>
      </c>
      <c r="T584">
        <v>2758.9659200000001</v>
      </c>
    </row>
    <row r="585" spans="1:20" x14ac:dyDescent="0.25">
      <c r="A585">
        <v>583</v>
      </c>
      <c r="B585">
        <v>11155</v>
      </c>
      <c r="C585">
        <v>0.1</v>
      </c>
      <c r="D585">
        <v>0.49181133861800003</v>
      </c>
      <c r="E585">
        <v>0.62285272193499996</v>
      </c>
      <c r="F585">
        <v>0</v>
      </c>
      <c r="G585">
        <v>178</v>
      </c>
      <c r="H585">
        <v>814.56665465200001</v>
      </c>
      <c r="I585" t="s">
        <v>9</v>
      </c>
      <c r="M585">
        <v>814.56665465200001</v>
      </c>
      <c r="N585">
        <v>0.1</v>
      </c>
      <c r="P585">
        <f t="shared" si="18"/>
        <v>0</v>
      </c>
      <c r="R585">
        <f t="shared" si="19"/>
        <v>0</v>
      </c>
      <c r="T585">
        <v>119.47622029999999</v>
      </c>
    </row>
    <row r="586" spans="1:20" x14ac:dyDescent="0.25">
      <c r="A586">
        <v>584</v>
      </c>
      <c r="B586">
        <v>11192</v>
      </c>
      <c r="C586">
        <v>0.1</v>
      </c>
      <c r="D586">
        <v>0.49181133861800003</v>
      </c>
      <c r="E586">
        <v>0.62285272193499996</v>
      </c>
      <c r="F586">
        <v>0</v>
      </c>
      <c r="G586">
        <v>196</v>
      </c>
      <c r="H586">
        <v>0</v>
      </c>
      <c r="I586" t="s">
        <v>9</v>
      </c>
      <c r="M586">
        <v>0</v>
      </c>
      <c r="N586">
        <v>0.1</v>
      </c>
      <c r="P586">
        <f t="shared" si="18"/>
        <v>0.1</v>
      </c>
      <c r="R586">
        <f t="shared" si="19"/>
        <v>0</v>
      </c>
      <c r="T586">
        <v>1085.131543</v>
      </c>
    </row>
    <row r="587" spans="1:20" x14ac:dyDescent="0.25">
      <c r="A587">
        <v>585</v>
      </c>
      <c r="B587">
        <v>11199</v>
      </c>
      <c r="C587">
        <v>0.1</v>
      </c>
      <c r="D587">
        <v>0.50000024162000001</v>
      </c>
      <c r="E587">
        <v>0.61707490918499996</v>
      </c>
      <c r="F587">
        <v>0</v>
      </c>
      <c r="G587">
        <v>617</v>
      </c>
      <c r="H587">
        <v>0</v>
      </c>
      <c r="I587" t="s">
        <v>9</v>
      </c>
      <c r="M587">
        <v>0</v>
      </c>
      <c r="N587">
        <v>0.1</v>
      </c>
      <c r="P587">
        <f t="shared" si="18"/>
        <v>0.1</v>
      </c>
      <c r="R587">
        <f t="shared" si="19"/>
        <v>0</v>
      </c>
      <c r="T587">
        <v>906.75305530000003</v>
      </c>
    </row>
    <row r="588" spans="1:20" x14ac:dyDescent="0.25">
      <c r="A588">
        <v>586</v>
      </c>
      <c r="B588">
        <v>11207</v>
      </c>
      <c r="C588">
        <v>0.1</v>
      </c>
      <c r="D588">
        <v>0.49181133861800003</v>
      </c>
      <c r="E588">
        <v>0.62285272193499996</v>
      </c>
      <c r="F588">
        <v>0</v>
      </c>
      <c r="G588">
        <v>617</v>
      </c>
      <c r="H588">
        <v>0</v>
      </c>
      <c r="I588" t="s">
        <v>9</v>
      </c>
      <c r="M588">
        <v>0</v>
      </c>
      <c r="N588">
        <v>0.1</v>
      </c>
      <c r="P588">
        <f t="shared" si="18"/>
        <v>0.1</v>
      </c>
      <c r="R588">
        <f t="shared" si="19"/>
        <v>0</v>
      </c>
      <c r="T588">
        <v>20.741151469999998</v>
      </c>
    </row>
    <row r="589" spans="1:20" x14ac:dyDescent="0.25">
      <c r="A589">
        <v>587</v>
      </c>
      <c r="B589">
        <v>11237</v>
      </c>
      <c r="C589">
        <v>0.2</v>
      </c>
      <c r="D589">
        <v>1.0896185868899999</v>
      </c>
      <c r="E589">
        <v>0.27588120894899998</v>
      </c>
      <c r="F589">
        <v>0</v>
      </c>
      <c r="G589">
        <v>617</v>
      </c>
      <c r="H589">
        <v>989.36083595100001</v>
      </c>
      <c r="I589" t="s">
        <v>9</v>
      </c>
      <c r="M589">
        <v>989.36083595100001</v>
      </c>
      <c r="N589">
        <v>0.2</v>
      </c>
      <c r="P589">
        <f t="shared" si="18"/>
        <v>0</v>
      </c>
      <c r="R589">
        <f t="shared" si="19"/>
        <v>0</v>
      </c>
      <c r="T589">
        <v>1473.6904059999999</v>
      </c>
    </row>
    <row r="590" spans="1:20" x14ac:dyDescent="0.25">
      <c r="A590">
        <v>588</v>
      </c>
      <c r="B590">
        <v>11238</v>
      </c>
      <c r="C590">
        <v>0.1</v>
      </c>
      <c r="D590">
        <v>0.49454097304599998</v>
      </c>
      <c r="E590">
        <v>0.62092417906499997</v>
      </c>
      <c r="F590">
        <v>0</v>
      </c>
      <c r="G590">
        <v>178</v>
      </c>
      <c r="H590">
        <v>1341.0484735800001</v>
      </c>
      <c r="I590" t="s">
        <v>9</v>
      </c>
      <c r="M590">
        <v>1341.0484735800001</v>
      </c>
      <c r="N590">
        <v>0.1</v>
      </c>
      <c r="P590">
        <f t="shared" si="18"/>
        <v>0</v>
      </c>
      <c r="R590">
        <f t="shared" si="19"/>
        <v>0</v>
      </c>
      <c r="T590">
        <v>4635.3231580000001</v>
      </c>
    </row>
    <row r="591" spans="1:20" x14ac:dyDescent="0.25">
      <c r="A591">
        <v>589</v>
      </c>
      <c r="B591">
        <v>11246</v>
      </c>
      <c r="C591">
        <v>5.3</v>
      </c>
      <c r="D591">
        <v>31.2232416652</v>
      </c>
      <c r="E591">
        <v>0</v>
      </c>
      <c r="F591">
        <v>3</v>
      </c>
      <c r="G591">
        <v>617</v>
      </c>
      <c r="H591">
        <v>895.42192690499905</v>
      </c>
      <c r="I591" t="s">
        <v>9</v>
      </c>
      <c r="M591">
        <v>895.42192690499905</v>
      </c>
      <c r="N591">
        <v>5.3</v>
      </c>
      <c r="P591">
        <f t="shared" si="18"/>
        <v>0</v>
      </c>
      <c r="R591">
        <f t="shared" si="19"/>
        <v>0</v>
      </c>
      <c r="T591">
        <v>250.5191294</v>
      </c>
    </row>
    <row r="592" spans="1:20" x14ac:dyDescent="0.25">
      <c r="A592">
        <v>590</v>
      </c>
      <c r="B592">
        <v>11274</v>
      </c>
      <c r="C592">
        <v>0.1</v>
      </c>
      <c r="D592">
        <v>0.49181133861800003</v>
      </c>
      <c r="E592">
        <v>0.62285272193499996</v>
      </c>
      <c r="F592">
        <v>0</v>
      </c>
      <c r="G592">
        <v>272</v>
      </c>
      <c r="H592">
        <v>0</v>
      </c>
      <c r="I592" t="s">
        <v>9</v>
      </c>
      <c r="M592">
        <v>0</v>
      </c>
      <c r="N592">
        <v>0.1</v>
      </c>
      <c r="P592">
        <f t="shared" si="18"/>
        <v>0.1</v>
      </c>
      <c r="R592">
        <f t="shared" si="19"/>
        <v>0</v>
      </c>
      <c r="T592">
        <v>4112.9435940000003</v>
      </c>
    </row>
    <row r="593" spans="1:20" x14ac:dyDescent="0.25">
      <c r="A593">
        <v>591</v>
      </c>
      <c r="B593">
        <v>11282</v>
      </c>
      <c r="C593">
        <v>0.1</v>
      </c>
      <c r="D593">
        <v>0.50682432707799996</v>
      </c>
      <c r="E593">
        <v>0.61227808748599999</v>
      </c>
      <c r="F593">
        <v>0</v>
      </c>
      <c r="G593">
        <v>617</v>
      </c>
      <c r="H593">
        <v>0</v>
      </c>
      <c r="I593" t="s">
        <v>9</v>
      </c>
      <c r="M593">
        <v>0</v>
      </c>
      <c r="N593">
        <v>0.1</v>
      </c>
      <c r="P593">
        <f t="shared" si="18"/>
        <v>0.1</v>
      </c>
      <c r="R593">
        <f t="shared" si="19"/>
        <v>0</v>
      </c>
      <c r="T593">
        <v>1765.8436400000001</v>
      </c>
    </row>
    <row r="594" spans="1:20" x14ac:dyDescent="0.25">
      <c r="A594">
        <v>592</v>
      </c>
      <c r="B594">
        <v>11316</v>
      </c>
      <c r="C594">
        <v>0.1</v>
      </c>
      <c r="D594">
        <v>0.49317615577500001</v>
      </c>
      <c r="E594">
        <v>0.62188812601700005</v>
      </c>
      <c r="F594">
        <v>0</v>
      </c>
      <c r="G594">
        <v>617</v>
      </c>
      <c r="H594">
        <v>0</v>
      </c>
      <c r="I594" t="s">
        <v>9</v>
      </c>
      <c r="M594">
        <v>0</v>
      </c>
      <c r="N594">
        <v>0.1</v>
      </c>
      <c r="P594">
        <f t="shared" si="18"/>
        <v>0.1</v>
      </c>
      <c r="R594">
        <f t="shared" si="19"/>
        <v>0</v>
      </c>
      <c r="T594">
        <v>3889.1377699999998</v>
      </c>
    </row>
    <row r="595" spans="1:20" x14ac:dyDescent="0.25">
      <c r="A595">
        <v>593</v>
      </c>
      <c r="B595">
        <v>11321</v>
      </c>
      <c r="C595">
        <v>0.2</v>
      </c>
      <c r="D595">
        <v>1.0909834038999999</v>
      </c>
      <c r="E595">
        <v>0.27528020224900002</v>
      </c>
      <c r="F595">
        <v>0</v>
      </c>
      <c r="G595">
        <v>617</v>
      </c>
      <c r="H595">
        <v>1096.9001975399899</v>
      </c>
      <c r="I595" t="s">
        <v>9</v>
      </c>
      <c r="M595">
        <v>1096.9001975399899</v>
      </c>
      <c r="N595">
        <v>0.2</v>
      </c>
      <c r="P595">
        <f t="shared" si="18"/>
        <v>0</v>
      </c>
      <c r="R595">
        <f t="shared" si="19"/>
        <v>0</v>
      </c>
      <c r="T595">
        <v>4557.0245850000001</v>
      </c>
    </row>
    <row r="596" spans="1:20" x14ac:dyDescent="0.25">
      <c r="A596">
        <v>594</v>
      </c>
      <c r="B596">
        <v>11365</v>
      </c>
      <c r="C596">
        <v>0.5</v>
      </c>
      <c r="D596">
        <v>2.8803106972600001</v>
      </c>
      <c r="E596">
        <v>3.9728344974199999E-3</v>
      </c>
      <c r="F596">
        <v>3</v>
      </c>
      <c r="G596">
        <v>617</v>
      </c>
      <c r="H596">
        <v>0</v>
      </c>
      <c r="I596" t="s">
        <v>9</v>
      </c>
      <c r="M596">
        <v>0</v>
      </c>
      <c r="N596">
        <v>0.5</v>
      </c>
      <c r="P596">
        <f t="shared" si="18"/>
        <v>0.5</v>
      </c>
      <c r="R596">
        <f t="shared" si="19"/>
        <v>0</v>
      </c>
      <c r="T596">
        <v>402.4793909</v>
      </c>
    </row>
    <row r="597" spans="1:20" x14ac:dyDescent="0.25">
      <c r="A597">
        <v>595</v>
      </c>
      <c r="B597">
        <v>11374</v>
      </c>
      <c r="C597">
        <v>0.1</v>
      </c>
      <c r="D597">
        <v>0.49181133861800003</v>
      </c>
      <c r="E597">
        <v>0.62285272193499996</v>
      </c>
      <c r="F597">
        <v>0</v>
      </c>
      <c r="G597">
        <v>180</v>
      </c>
      <c r="H597">
        <v>141.420189730999</v>
      </c>
      <c r="I597" t="s">
        <v>9</v>
      </c>
      <c r="M597">
        <v>141.420189730999</v>
      </c>
      <c r="N597">
        <v>0.1</v>
      </c>
      <c r="P597">
        <f t="shared" si="18"/>
        <v>0</v>
      </c>
      <c r="R597">
        <f t="shared" si="19"/>
        <v>0.1</v>
      </c>
      <c r="T597">
        <v>3302.165195</v>
      </c>
    </row>
    <row r="598" spans="1:20" x14ac:dyDescent="0.25">
      <c r="A598">
        <v>596</v>
      </c>
      <c r="B598">
        <v>11403</v>
      </c>
      <c r="C598">
        <v>0.3</v>
      </c>
      <c r="D598">
        <v>1.68060174901</v>
      </c>
      <c r="E598">
        <v>9.2840295873899997E-2</v>
      </c>
      <c r="F598">
        <v>1</v>
      </c>
      <c r="G598">
        <v>617</v>
      </c>
      <c r="H598">
        <v>800.39702629299904</v>
      </c>
      <c r="I598" t="s">
        <v>9</v>
      </c>
      <c r="M598">
        <v>800.39702629299904</v>
      </c>
      <c r="N598">
        <v>0.3</v>
      </c>
      <c r="P598">
        <f t="shared" si="18"/>
        <v>0</v>
      </c>
      <c r="R598">
        <f t="shared" si="19"/>
        <v>0</v>
      </c>
      <c r="T598">
        <v>2586.7706280000002</v>
      </c>
    </row>
    <row r="599" spans="1:20" x14ac:dyDescent="0.25">
      <c r="A599">
        <v>597</v>
      </c>
      <c r="B599">
        <v>11429</v>
      </c>
      <c r="C599">
        <v>0.3</v>
      </c>
      <c r="D599">
        <v>1.6737776633499999</v>
      </c>
      <c r="E599">
        <v>9.4174303777099996E-2</v>
      </c>
      <c r="F599">
        <v>1</v>
      </c>
      <c r="G599">
        <v>617</v>
      </c>
      <c r="H599">
        <v>0</v>
      </c>
      <c r="I599" t="s">
        <v>9</v>
      </c>
      <c r="M599">
        <v>0</v>
      </c>
      <c r="N599">
        <v>0.3</v>
      </c>
      <c r="P599">
        <f t="shared" si="18"/>
        <v>0.3</v>
      </c>
      <c r="R599">
        <f t="shared" si="19"/>
        <v>0</v>
      </c>
      <c r="T599">
        <v>351.60231920000001</v>
      </c>
    </row>
    <row r="600" spans="1:20" x14ac:dyDescent="0.25">
      <c r="A600">
        <v>598</v>
      </c>
      <c r="B600">
        <v>11447</v>
      </c>
      <c r="C600">
        <v>0.5</v>
      </c>
      <c r="D600">
        <v>2.8762162451500002</v>
      </c>
      <c r="E600">
        <v>4.02473879666E-3</v>
      </c>
      <c r="F600">
        <v>3</v>
      </c>
      <c r="G600">
        <v>617</v>
      </c>
      <c r="H600">
        <v>171.417920646</v>
      </c>
      <c r="I600" t="s">
        <v>9</v>
      </c>
      <c r="M600">
        <v>171.417920646</v>
      </c>
      <c r="N600">
        <v>0.5</v>
      </c>
      <c r="P600">
        <f t="shared" si="18"/>
        <v>0</v>
      </c>
      <c r="R600">
        <f t="shared" si="19"/>
        <v>0.5</v>
      </c>
      <c r="T600">
        <v>512.08734070000003</v>
      </c>
    </row>
    <row r="601" spans="1:20" x14ac:dyDescent="0.25">
      <c r="A601">
        <v>599</v>
      </c>
      <c r="B601">
        <v>11448</v>
      </c>
      <c r="C601">
        <v>0.2</v>
      </c>
      <c r="D601">
        <v>1.10463157507</v>
      </c>
      <c r="E601">
        <v>0.269319281046</v>
      </c>
      <c r="F601">
        <v>0</v>
      </c>
      <c r="G601">
        <v>182</v>
      </c>
      <c r="H601">
        <v>0</v>
      </c>
      <c r="I601" t="s">
        <v>9</v>
      </c>
      <c r="M601">
        <v>0</v>
      </c>
      <c r="N601">
        <v>0.2</v>
      </c>
      <c r="P601">
        <f t="shared" si="18"/>
        <v>0.2</v>
      </c>
      <c r="R601">
        <f t="shared" si="19"/>
        <v>0</v>
      </c>
      <c r="T601">
        <v>1309.584132</v>
      </c>
    </row>
    <row r="602" spans="1:20" x14ac:dyDescent="0.25">
      <c r="A602">
        <v>600</v>
      </c>
      <c r="B602">
        <v>11458</v>
      </c>
      <c r="C602">
        <v>0.1</v>
      </c>
      <c r="D602">
        <v>0.49181133861800003</v>
      </c>
      <c r="E602">
        <v>0.62285272193499996</v>
      </c>
      <c r="F602">
        <v>0</v>
      </c>
      <c r="G602">
        <v>215</v>
      </c>
      <c r="H602">
        <v>0</v>
      </c>
      <c r="I602" t="s">
        <v>9</v>
      </c>
      <c r="M602">
        <v>0</v>
      </c>
      <c r="N602">
        <v>0.1</v>
      </c>
      <c r="P602">
        <f t="shared" si="18"/>
        <v>0.1</v>
      </c>
      <c r="R602">
        <f t="shared" si="19"/>
        <v>0</v>
      </c>
      <c r="T602">
        <v>0.59389677500000004</v>
      </c>
    </row>
    <row r="603" spans="1:20" x14ac:dyDescent="0.25">
      <c r="A603">
        <v>601</v>
      </c>
      <c r="B603">
        <v>11461</v>
      </c>
      <c r="C603">
        <v>0.4</v>
      </c>
      <c r="D603">
        <v>2.2647608257199998</v>
      </c>
      <c r="E603">
        <v>2.3527360594099999E-2</v>
      </c>
      <c r="F603">
        <v>2</v>
      </c>
      <c r="G603">
        <v>617</v>
      </c>
      <c r="H603">
        <v>0</v>
      </c>
      <c r="I603" t="s">
        <v>9</v>
      </c>
      <c r="M603">
        <v>0</v>
      </c>
      <c r="N603">
        <v>0.4</v>
      </c>
      <c r="P603">
        <f t="shared" si="18"/>
        <v>0.4</v>
      </c>
      <c r="R603">
        <f t="shared" si="19"/>
        <v>0</v>
      </c>
      <c r="T603">
        <v>712.03139050000004</v>
      </c>
    </row>
    <row r="604" spans="1:20" x14ac:dyDescent="0.25">
      <c r="A604">
        <v>602</v>
      </c>
      <c r="B604">
        <v>11462</v>
      </c>
      <c r="C604">
        <v>0.1</v>
      </c>
      <c r="D604">
        <v>0.49181133861800003</v>
      </c>
      <c r="E604">
        <v>0.62285272193499996</v>
      </c>
      <c r="F604">
        <v>0</v>
      </c>
      <c r="G604">
        <v>181</v>
      </c>
      <c r="H604">
        <v>0</v>
      </c>
      <c r="I604" t="s">
        <v>9</v>
      </c>
      <c r="M604">
        <v>0</v>
      </c>
      <c r="N604">
        <v>0.1</v>
      </c>
      <c r="P604">
        <f t="shared" si="18"/>
        <v>0.1</v>
      </c>
      <c r="R604">
        <f t="shared" si="19"/>
        <v>0</v>
      </c>
      <c r="T604">
        <v>3277.0976340000002</v>
      </c>
    </row>
    <row r="605" spans="1:20" x14ac:dyDescent="0.25">
      <c r="A605">
        <v>603</v>
      </c>
      <c r="B605">
        <v>11484</v>
      </c>
      <c r="C605">
        <v>0.1</v>
      </c>
      <c r="D605">
        <v>0.49181133861800003</v>
      </c>
      <c r="E605">
        <v>0.62285272193499996</v>
      </c>
      <c r="F605">
        <v>0</v>
      </c>
      <c r="G605">
        <v>617</v>
      </c>
      <c r="H605">
        <v>0</v>
      </c>
      <c r="I605" t="s">
        <v>9</v>
      </c>
      <c r="M605">
        <v>0</v>
      </c>
      <c r="N605">
        <v>0.1</v>
      </c>
      <c r="P605">
        <f t="shared" si="18"/>
        <v>0.1</v>
      </c>
      <c r="R605">
        <f t="shared" si="19"/>
        <v>0</v>
      </c>
      <c r="T605">
        <v>160.33452650000001</v>
      </c>
    </row>
    <row r="606" spans="1:20" x14ac:dyDescent="0.25">
      <c r="A606">
        <v>604</v>
      </c>
      <c r="B606">
        <v>11522</v>
      </c>
      <c r="C606">
        <v>0.1</v>
      </c>
      <c r="D606">
        <v>0.49317615583199997</v>
      </c>
      <c r="E606">
        <v>0.62188812597700005</v>
      </c>
      <c r="F606">
        <v>0</v>
      </c>
      <c r="G606">
        <v>272</v>
      </c>
      <c r="H606">
        <v>206.56718231900001</v>
      </c>
      <c r="I606" t="s">
        <v>9</v>
      </c>
      <c r="M606">
        <v>206.56718231900001</v>
      </c>
      <c r="N606">
        <v>0.1</v>
      </c>
      <c r="P606">
        <f t="shared" si="18"/>
        <v>0</v>
      </c>
      <c r="R606">
        <f t="shared" si="19"/>
        <v>0.1</v>
      </c>
      <c r="T606">
        <v>1951.3820040000001</v>
      </c>
    </row>
    <row r="607" spans="1:20" x14ac:dyDescent="0.25">
      <c r="A607">
        <v>605</v>
      </c>
      <c r="B607">
        <v>11530</v>
      </c>
      <c r="C607">
        <v>0.9</v>
      </c>
      <c r="D607">
        <v>5.2360544429899996</v>
      </c>
      <c r="E607">
        <v>1.64045582E-7</v>
      </c>
      <c r="F607">
        <v>3</v>
      </c>
      <c r="G607">
        <v>617</v>
      </c>
      <c r="H607">
        <v>62.9713097383</v>
      </c>
      <c r="I607" t="s">
        <v>9</v>
      </c>
      <c r="M607">
        <v>62.9713097383</v>
      </c>
      <c r="N607">
        <v>0.9</v>
      </c>
      <c r="P607">
        <f t="shared" si="18"/>
        <v>0</v>
      </c>
      <c r="R607">
        <f t="shared" si="19"/>
        <v>0.9</v>
      </c>
      <c r="T607">
        <v>4838.3761759999998</v>
      </c>
    </row>
    <row r="608" spans="1:20" x14ac:dyDescent="0.25">
      <c r="A608">
        <v>606</v>
      </c>
      <c r="B608">
        <v>11531</v>
      </c>
      <c r="C608">
        <v>0.2</v>
      </c>
      <c r="D608">
        <v>1.0868889523800001</v>
      </c>
      <c r="E608">
        <v>0.27708590608400002</v>
      </c>
      <c r="F608">
        <v>0</v>
      </c>
      <c r="G608">
        <v>182</v>
      </c>
      <c r="H608">
        <v>0</v>
      </c>
      <c r="I608" t="s">
        <v>9</v>
      </c>
      <c r="M608">
        <v>0</v>
      </c>
      <c r="N608">
        <v>0.2</v>
      </c>
      <c r="P608">
        <f t="shared" si="18"/>
        <v>0.2</v>
      </c>
      <c r="R608">
        <f t="shared" si="19"/>
        <v>0</v>
      </c>
      <c r="T608">
        <v>2189.019507</v>
      </c>
    </row>
    <row r="609" spans="1:20" x14ac:dyDescent="0.25">
      <c r="A609">
        <v>607</v>
      </c>
      <c r="B609">
        <v>11562</v>
      </c>
      <c r="C609">
        <v>0.1</v>
      </c>
      <c r="D609">
        <v>0.49181133861800003</v>
      </c>
      <c r="E609">
        <v>0.62285272193499996</v>
      </c>
      <c r="F609">
        <v>0</v>
      </c>
      <c r="G609">
        <v>187</v>
      </c>
      <c r="H609">
        <v>0</v>
      </c>
      <c r="I609" t="s">
        <v>9</v>
      </c>
      <c r="M609">
        <v>0</v>
      </c>
      <c r="N609">
        <v>0.1</v>
      </c>
      <c r="P609">
        <f t="shared" si="18"/>
        <v>0.1</v>
      </c>
      <c r="R609">
        <f t="shared" si="19"/>
        <v>0</v>
      </c>
      <c r="T609">
        <v>2293.8582660000002</v>
      </c>
    </row>
    <row r="610" spans="1:20" x14ac:dyDescent="0.25">
      <c r="A610">
        <v>608</v>
      </c>
      <c r="B610">
        <v>11568</v>
      </c>
      <c r="C610">
        <v>0.1</v>
      </c>
      <c r="D610">
        <v>0.49590579009000002</v>
      </c>
      <c r="E610">
        <v>0.619960882677</v>
      </c>
      <c r="F610">
        <v>0</v>
      </c>
      <c r="G610">
        <v>617</v>
      </c>
      <c r="H610">
        <v>368.474589896</v>
      </c>
      <c r="I610" t="s">
        <v>9</v>
      </c>
      <c r="M610">
        <v>368.474589896</v>
      </c>
      <c r="N610">
        <v>0.1</v>
      </c>
      <c r="P610">
        <f t="shared" si="18"/>
        <v>0</v>
      </c>
      <c r="R610">
        <f t="shared" si="19"/>
        <v>0.1</v>
      </c>
      <c r="T610">
        <v>2067.435958</v>
      </c>
    </row>
    <row r="611" spans="1:20" x14ac:dyDescent="0.25">
      <c r="A611">
        <v>609</v>
      </c>
      <c r="B611">
        <v>11573</v>
      </c>
      <c r="C611">
        <v>0.2</v>
      </c>
      <c r="D611">
        <v>1.08279450099</v>
      </c>
      <c r="E611">
        <v>0.27889966353099999</v>
      </c>
      <c r="F611">
        <v>0</v>
      </c>
      <c r="G611">
        <v>186</v>
      </c>
      <c r="H611">
        <v>561.68932114699896</v>
      </c>
      <c r="I611" t="s">
        <v>9</v>
      </c>
      <c r="M611">
        <v>561.68932114699896</v>
      </c>
      <c r="N611">
        <v>0.2</v>
      </c>
      <c r="P611">
        <f t="shared" si="18"/>
        <v>0</v>
      </c>
      <c r="R611">
        <f t="shared" si="19"/>
        <v>0</v>
      </c>
      <c r="T611">
        <v>243.7074537</v>
      </c>
    </row>
    <row r="612" spans="1:20" x14ac:dyDescent="0.25">
      <c r="A612">
        <v>610</v>
      </c>
      <c r="B612">
        <v>11604</v>
      </c>
      <c r="C612">
        <v>0.1</v>
      </c>
      <c r="D612">
        <v>0.49317615583199997</v>
      </c>
      <c r="E612">
        <v>0.62188812597700005</v>
      </c>
      <c r="F612">
        <v>0</v>
      </c>
      <c r="G612">
        <v>272</v>
      </c>
      <c r="H612">
        <v>0</v>
      </c>
      <c r="I612" t="s">
        <v>9</v>
      </c>
      <c r="M612">
        <v>0</v>
      </c>
      <c r="N612">
        <v>0.1</v>
      </c>
      <c r="P612">
        <f t="shared" si="18"/>
        <v>0.1</v>
      </c>
      <c r="R612">
        <f t="shared" si="19"/>
        <v>0</v>
      </c>
      <c r="T612">
        <v>720.19002350000005</v>
      </c>
    </row>
    <row r="613" spans="1:20" x14ac:dyDescent="0.25">
      <c r="A613">
        <v>611</v>
      </c>
      <c r="B613">
        <v>11614</v>
      </c>
      <c r="C613">
        <v>0.1</v>
      </c>
      <c r="D613">
        <v>0.495905790204</v>
      </c>
      <c r="E613">
        <v>0.619960882597</v>
      </c>
      <c r="F613">
        <v>0</v>
      </c>
      <c r="G613">
        <v>182</v>
      </c>
      <c r="H613">
        <v>0</v>
      </c>
      <c r="I613" t="s">
        <v>9</v>
      </c>
      <c r="M613">
        <v>0</v>
      </c>
      <c r="N613">
        <v>0.1</v>
      </c>
      <c r="P613">
        <f t="shared" si="18"/>
        <v>0.1</v>
      </c>
      <c r="R613">
        <f t="shared" si="19"/>
        <v>0</v>
      </c>
      <c r="T613">
        <v>944.24641770000005</v>
      </c>
    </row>
    <row r="614" spans="1:20" x14ac:dyDescent="0.25">
      <c r="A614">
        <v>612</v>
      </c>
      <c r="B614">
        <v>11619</v>
      </c>
      <c r="C614">
        <v>0.1</v>
      </c>
      <c r="D614">
        <v>0.49454097280100001</v>
      </c>
      <c r="E614">
        <v>0.62092417923800003</v>
      </c>
      <c r="F614">
        <v>0</v>
      </c>
      <c r="G614">
        <v>617</v>
      </c>
      <c r="H614">
        <v>0</v>
      </c>
      <c r="I614" t="s">
        <v>9</v>
      </c>
      <c r="M614">
        <v>0</v>
      </c>
      <c r="N614">
        <v>0.1</v>
      </c>
      <c r="P614">
        <f t="shared" si="18"/>
        <v>0.1</v>
      </c>
      <c r="R614">
        <f t="shared" si="19"/>
        <v>0</v>
      </c>
      <c r="T614">
        <v>865.77426419999995</v>
      </c>
    </row>
    <row r="615" spans="1:20" x14ac:dyDescent="0.25">
      <c r="A615">
        <v>613</v>
      </c>
      <c r="B615">
        <v>11699</v>
      </c>
      <c r="C615">
        <v>0.2</v>
      </c>
      <c r="D615">
        <v>1.08552413529</v>
      </c>
      <c r="E615">
        <v>0.27768959675900001</v>
      </c>
      <c r="F615">
        <v>0</v>
      </c>
      <c r="G615">
        <v>617</v>
      </c>
      <c r="H615">
        <v>0</v>
      </c>
      <c r="I615" t="s">
        <v>9</v>
      </c>
      <c r="M615">
        <v>0</v>
      </c>
      <c r="N615">
        <v>0.2</v>
      </c>
      <c r="P615">
        <f t="shared" si="18"/>
        <v>0.2</v>
      </c>
      <c r="R615">
        <f t="shared" si="19"/>
        <v>0</v>
      </c>
      <c r="T615">
        <v>3579.6803410000002</v>
      </c>
    </row>
    <row r="616" spans="1:20" x14ac:dyDescent="0.25">
      <c r="A616">
        <v>614</v>
      </c>
      <c r="B616">
        <v>11706</v>
      </c>
      <c r="C616">
        <v>0.1</v>
      </c>
      <c r="D616">
        <v>0.49181133861800003</v>
      </c>
      <c r="E616">
        <v>0.62285272193499996</v>
      </c>
      <c r="F616">
        <v>0</v>
      </c>
      <c r="G616">
        <v>617</v>
      </c>
      <c r="H616">
        <v>0</v>
      </c>
      <c r="I616" t="s">
        <v>9</v>
      </c>
      <c r="M616">
        <v>0</v>
      </c>
      <c r="N616">
        <v>0.1</v>
      </c>
      <c r="P616">
        <f t="shared" si="18"/>
        <v>0.1</v>
      </c>
      <c r="R616">
        <f t="shared" si="19"/>
        <v>0</v>
      </c>
      <c r="T616">
        <v>3712.1866869999999</v>
      </c>
    </row>
    <row r="617" spans="1:20" x14ac:dyDescent="0.25">
      <c r="A617">
        <v>615</v>
      </c>
      <c r="B617">
        <v>11710</v>
      </c>
      <c r="C617">
        <v>0.1</v>
      </c>
      <c r="D617">
        <v>0.49181133861800003</v>
      </c>
      <c r="E617">
        <v>0.62285272193499996</v>
      </c>
      <c r="F617">
        <v>0</v>
      </c>
      <c r="G617">
        <v>617</v>
      </c>
      <c r="H617">
        <v>0</v>
      </c>
      <c r="I617" t="s">
        <v>9</v>
      </c>
      <c r="M617">
        <v>0</v>
      </c>
      <c r="N617">
        <v>0.1</v>
      </c>
      <c r="P617">
        <f t="shared" si="18"/>
        <v>0.1</v>
      </c>
      <c r="R617">
        <f t="shared" si="19"/>
        <v>0</v>
      </c>
      <c r="T617">
        <v>2585.3644920000002</v>
      </c>
    </row>
    <row r="618" spans="1:20" x14ac:dyDescent="0.25">
      <c r="A618">
        <v>616</v>
      </c>
      <c r="B618">
        <v>11774</v>
      </c>
      <c r="C618">
        <v>0.1</v>
      </c>
      <c r="D618">
        <v>0.49317615577500001</v>
      </c>
      <c r="E618">
        <v>0.62188812601700005</v>
      </c>
      <c r="F618">
        <v>0</v>
      </c>
      <c r="G618">
        <v>617</v>
      </c>
      <c r="H618">
        <v>0</v>
      </c>
      <c r="I618" t="s">
        <v>9</v>
      </c>
      <c r="M618">
        <v>0</v>
      </c>
      <c r="N618">
        <v>0.1</v>
      </c>
      <c r="P618">
        <f t="shared" si="18"/>
        <v>0.1</v>
      </c>
      <c r="R618">
        <f t="shared" si="19"/>
        <v>0</v>
      </c>
      <c r="T618">
        <v>1947.9103620000001</v>
      </c>
    </row>
    <row r="619" spans="1:20" x14ac:dyDescent="0.25">
      <c r="A619">
        <v>617</v>
      </c>
      <c r="B619">
        <v>11776</v>
      </c>
      <c r="C619">
        <v>0.1</v>
      </c>
      <c r="D619">
        <v>0.49181133861800003</v>
      </c>
      <c r="E619">
        <v>0.62285272193499996</v>
      </c>
      <c r="F619">
        <v>0</v>
      </c>
      <c r="G619">
        <v>617</v>
      </c>
      <c r="H619">
        <v>0</v>
      </c>
      <c r="I619" t="s">
        <v>9</v>
      </c>
      <c r="M619">
        <v>0</v>
      </c>
      <c r="N619">
        <v>0.1</v>
      </c>
      <c r="P619">
        <f t="shared" si="18"/>
        <v>0.1</v>
      </c>
      <c r="R619">
        <f t="shared" si="19"/>
        <v>0</v>
      </c>
      <c r="T619">
        <v>1015.599291</v>
      </c>
    </row>
    <row r="620" spans="1:20" x14ac:dyDescent="0.25">
      <c r="A620">
        <v>618</v>
      </c>
      <c r="B620">
        <v>11777</v>
      </c>
      <c r="C620">
        <v>0.2</v>
      </c>
      <c r="D620">
        <v>1.08415931808</v>
      </c>
      <c r="E620">
        <v>0.27829418254499999</v>
      </c>
      <c r="F620">
        <v>0</v>
      </c>
      <c r="G620">
        <v>617</v>
      </c>
      <c r="H620">
        <v>0</v>
      </c>
      <c r="I620" t="s">
        <v>9</v>
      </c>
      <c r="M620">
        <v>0</v>
      </c>
      <c r="N620">
        <v>0.2</v>
      </c>
      <c r="P620">
        <f t="shared" si="18"/>
        <v>0.2</v>
      </c>
      <c r="R620">
        <f t="shared" si="19"/>
        <v>0</v>
      </c>
      <c r="T620">
        <v>2235.9635029999999</v>
      </c>
    </row>
    <row r="621" spans="1:20" x14ac:dyDescent="0.25">
      <c r="A621">
        <v>619</v>
      </c>
      <c r="B621">
        <v>11778</v>
      </c>
      <c r="C621">
        <v>0.1</v>
      </c>
      <c r="D621">
        <v>0.49727060729599998</v>
      </c>
      <c r="E621">
        <v>0.618998237934</v>
      </c>
      <c r="F621">
        <v>0</v>
      </c>
      <c r="G621">
        <v>617</v>
      </c>
      <c r="H621">
        <v>0</v>
      </c>
      <c r="I621" t="s">
        <v>9</v>
      </c>
      <c r="M621">
        <v>0</v>
      </c>
      <c r="N621">
        <v>0.1</v>
      </c>
      <c r="P621">
        <f t="shared" si="18"/>
        <v>0.1</v>
      </c>
      <c r="R621">
        <f t="shared" si="19"/>
        <v>0</v>
      </c>
      <c r="T621">
        <v>5307.235428</v>
      </c>
    </row>
    <row r="622" spans="1:20" x14ac:dyDescent="0.25">
      <c r="A622">
        <v>620</v>
      </c>
      <c r="B622">
        <v>11784</v>
      </c>
      <c r="C622">
        <v>0.1</v>
      </c>
      <c r="D622">
        <v>0.49317615571000001</v>
      </c>
      <c r="E622">
        <v>0.62188812606400001</v>
      </c>
      <c r="F622">
        <v>0</v>
      </c>
      <c r="G622">
        <v>617</v>
      </c>
      <c r="H622">
        <v>0</v>
      </c>
      <c r="I622" t="s">
        <v>9</v>
      </c>
      <c r="M622">
        <v>0</v>
      </c>
      <c r="N622">
        <v>0.1</v>
      </c>
      <c r="P622">
        <f t="shared" si="18"/>
        <v>0.1</v>
      </c>
      <c r="R622">
        <f t="shared" si="19"/>
        <v>0</v>
      </c>
      <c r="T622">
        <v>2167.6354849999998</v>
      </c>
    </row>
    <row r="623" spans="1:20" x14ac:dyDescent="0.25">
      <c r="A623">
        <v>621</v>
      </c>
      <c r="B623">
        <v>11800</v>
      </c>
      <c r="C623">
        <v>0.1</v>
      </c>
      <c r="D623">
        <v>0.49181133861800003</v>
      </c>
      <c r="E623">
        <v>0.62285272193499996</v>
      </c>
      <c r="F623">
        <v>0</v>
      </c>
      <c r="G623">
        <v>617</v>
      </c>
      <c r="H623">
        <v>577.06672172799904</v>
      </c>
      <c r="I623" t="s">
        <v>9</v>
      </c>
      <c r="M623">
        <v>577.06672172799904</v>
      </c>
      <c r="N623">
        <v>0.1</v>
      </c>
      <c r="P623">
        <f t="shared" si="18"/>
        <v>0</v>
      </c>
      <c r="R623">
        <f t="shared" si="19"/>
        <v>0</v>
      </c>
      <c r="T623">
        <v>2012.180527</v>
      </c>
    </row>
    <row r="624" spans="1:20" x14ac:dyDescent="0.25">
      <c r="A624">
        <v>622</v>
      </c>
      <c r="B624">
        <v>11803</v>
      </c>
      <c r="C624">
        <v>0.1</v>
      </c>
      <c r="D624">
        <v>0.49181133861800003</v>
      </c>
      <c r="E624">
        <v>0.62285272193499996</v>
      </c>
      <c r="F624">
        <v>0</v>
      </c>
      <c r="G624">
        <v>617</v>
      </c>
      <c r="H624">
        <v>0</v>
      </c>
      <c r="I624" t="s">
        <v>9</v>
      </c>
      <c r="M624">
        <v>0</v>
      </c>
      <c r="N624">
        <v>0.1</v>
      </c>
      <c r="P624">
        <f t="shared" si="18"/>
        <v>0.1</v>
      </c>
      <c r="R624">
        <f t="shared" si="19"/>
        <v>0</v>
      </c>
      <c r="T624">
        <v>3402.2897370000001</v>
      </c>
    </row>
    <row r="625" spans="1:20" x14ac:dyDescent="0.25">
      <c r="A625">
        <v>623</v>
      </c>
      <c r="B625">
        <v>11804</v>
      </c>
      <c r="C625">
        <v>0.4</v>
      </c>
      <c r="D625">
        <v>2.43672777967</v>
      </c>
      <c r="E625">
        <v>1.48208319064E-2</v>
      </c>
      <c r="F625">
        <v>2</v>
      </c>
      <c r="G625">
        <v>617</v>
      </c>
      <c r="H625">
        <v>0</v>
      </c>
      <c r="I625" t="s">
        <v>9</v>
      </c>
      <c r="M625">
        <v>0</v>
      </c>
      <c r="N625">
        <v>0.4</v>
      </c>
      <c r="P625">
        <f t="shared" si="18"/>
        <v>0.4</v>
      </c>
      <c r="R625">
        <f t="shared" si="19"/>
        <v>0</v>
      </c>
      <c r="T625">
        <v>7802.1739829999997</v>
      </c>
    </row>
    <row r="626" spans="1:20" x14ac:dyDescent="0.25">
      <c r="A626">
        <v>624</v>
      </c>
      <c r="B626">
        <v>11805</v>
      </c>
      <c r="C626">
        <v>0.1</v>
      </c>
      <c r="D626">
        <v>0.65968384109699996</v>
      </c>
      <c r="E626">
        <v>0.50945674256499995</v>
      </c>
      <c r="F626">
        <v>0</v>
      </c>
      <c r="G626">
        <v>617</v>
      </c>
      <c r="H626">
        <v>31.0000697422999</v>
      </c>
      <c r="I626" t="s">
        <v>9</v>
      </c>
      <c r="M626">
        <v>31.0000697422999</v>
      </c>
      <c r="N626">
        <v>0.1</v>
      </c>
      <c r="P626">
        <f t="shared" si="18"/>
        <v>0</v>
      </c>
      <c r="R626">
        <f t="shared" si="19"/>
        <v>0.1</v>
      </c>
      <c r="T626">
        <v>356.7035917</v>
      </c>
    </row>
    <row r="627" spans="1:20" x14ac:dyDescent="0.25">
      <c r="A627">
        <v>625</v>
      </c>
      <c r="B627">
        <v>11857</v>
      </c>
      <c r="C627">
        <v>0.1</v>
      </c>
      <c r="D627">
        <v>0.497270607107</v>
      </c>
      <c r="E627">
        <v>0.61899823806700005</v>
      </c>
      <c r="F627">
        <v>0</v>
      </c>
      <c r="G627">
        <v>617</v>
      </c>
      <c r="H627">
        <v>0</v>
      </c>
      <c r="I627" t="s">
        <v>9</v>
      </c>
      <c r="M627">
        <v>0</v>
      </c>
      <c r="N627">
        <v>0.1</v>
      </c>
      <c r="P627">
        <f t="shared" si="18"/>
        <v>0.1</v>
      </c>
      <c r="R627">
        <f t="shared" si="19"/>
        <v>0</v>
      </c>
      <c r="T627">
        <v>1633.6883789999999</v>
      </c>
    </row>
    <row r="628" spans="1:20" x14ac:dyDescent="0.25">
      <c r="A628">
        <v>626</v>
      </c>
      <c r="B628">
        <v>11864</v>
      </c>
      <c r="C628">
        <v>0.1</v>
      </c>
      <c r="D628">
        <v>0.49590579013800001</v>
      </c>
      <c r="E628">
        <v>0.61996088264399996</v>
      </c>
      <c r="F628">
        <v>0</v>
      </c>
      <c r="G628">
        <v>617</v>
      </c>
      <c r="H628">
        <v>0</v>
      </c>
      <c r="I628" t="s">
        <v>9</v>
      </c>
      <c r="M628">
        <v>0</v>
      </c>
      <c r="N628">
        <v>0.1</v>
      </c>
      <c r="P628">
        <f t="shared" si="18"/>
        <v>0.1</v>
      </c>
      <c r="R628">
        <f t="shared" si="19"/>
        <v>0</v>
      </c>
      <c r="T628">
        <v>235.0220601</v>
      </c>
    </row>
    <row r="629" spans="1:20" x14ac:dyDescent="0.25">
      <c r="A629">
        <v>627</v>
      </c>
      <c r="B629">
        <v>11884</v>
      </c>
      <c r="C629">
        <v>12</v>
      </c>
      <c r="D629">
        <v>70.918439313099896</v>
      </c>
      <c r="E629">
        <v>0</v>
      </c>
      <c r="F629">
        <v>3</v>
      </c>
      <c r="G629">
        <v>617</v>
      </c>
      <c r="H629">
        <v>0</v>
      </c>
      <c r="I629" t="s">
        <v>9</v>
      </c>
      <c r="M629">
        <v>0</v>
      </c>
      <c r="N629">
        <v>12</v>
      </c>
      <c r="P629">
        <f t="shared" si="18"/>
        <v>12</v>
      </c>
      <c r="R629">
        <f t="shared" si="19"/>
        <v>0</v>
      </c>
      <c r="T629">
        <v>3538.0255099999999</v>
      </c>
    </row>
    <row r="630" spans="1:20" x14ac:dyDescent="0.25">
      <c r="A630">
        <v>628</v>
      </c>
      <c r="B630">
        <v>11886</v>
      </c>
      <c r="C630">
        <v>0.1</v>
      </c>
      <c r="D630">
        <v>0.49317615577500001</v>
      </c>
      <c r="E630">
        <v>0.62188812601700005</v>
      </c>
      <c r="F630">
        <v>0</v>
      </c>
      <c r="G630">
        <v>617</v>
      </c>
      <c r="H630">
        <v>62.613419388200001</v>
      </c>
      <c r="I630" t="s">
        <v>9</v>
      </c>
      <c r="M630">
        <v>62.613419388200001</v>
      </c>
      <c r="N630">
        <v>0.1</v>
      </c>
      <c r="P630">
        <f t="shared" si="18"/>
        <v>0</v>
      </c>
      <c r="R630">
        <f t="shared" si="19"/>
        <v>0.1</v>
      </c>
      <c r="T630">
        <v>1297.8437980000001</v>
      </c>
    </row>
    <row r="631" spans="1:20" x14ac:dyDescent="0.25">
      <c r="A631">
        <v>629</v>
      </c>
      <c r="B631">
        <v>11937</v>
      </c>
      <c r="C631">
        <v>0.1</v>
      </c>
      <c r="D631">
        <v>0.49454097298999999</v>
      </c>
      <c r="E631">
        <v>0.62092417910499997</v>
      </c>
      <c r="F631">
        <v>0</v>
      </c>
      <c r="G631">
        <v>617</v>
      </c>
      <c r="H631">
        <v>0</v>
      </c>
      <c r="I631" t="s">
        <v>9</v>
      </c>
      <c r="M631">
        <v>0</v>
      </c>
      <c r="N631">
        <v>0.1</v>
      </c>
      <c r="P631">
        <f t="shared" si="18"/>
        <v>0.1</v>
      </c>
      <c r="R631">
        <f t="shared" si="19"/>
        <v>0</v>
      </c>
      <c r="T631">
        <v>2794.5379200000002</v>
      </c>
    </row>
    <row r="632" spans="1:20" x14ac:dyDescent="0.25">
      <c r="A632">
        <v>630</v>
      </c>
      <c r="B632">
        <v>11944</v>
      </c>
      <c r="C632">
        <v>0.2</v>
      </c>
      <c r="D632">
        <v>1.0841593182</v>
      </c>
      <c r="E632">
        <v>0.27829418249100002</v>
      </c>
      <c r="F632">
        <v>0</v>
      </c>
      <c r="G632">
        <v>617</v>
      </c>
      <c r="H632">
        <v>0</v>
      </c>
      <c r="I632" t="s">
        <v>9</v>
      </c>
      <c r="M632">
        <v>0</v>
      </c>
      <c r="N632">
        <v>0.2</v>
      </c>
      <c r="P632">
        <f t="shared" si="18"/>
        <v>0.2</v>
      </c>
      <c r="R632">
        <f t="shared" si="19"/>
        <v>0</v>
      </c>
      <c r="T632">
        <v>75.075051239999993</v>
      </c>
    </row>
    <row r="633" spans="1:20" x14ac:dyDescent="0.25">
      <c r="A633">
        <v>631</v>
      </c>
      <c r="B633">
        <v>11963</v>
      </c>
      <c r="C633">
        <v>0.6</v>
      </c>
      <c r="D633">
        <v>3.703312779</v>
      </c>
      <c r="E633">
        <v>2.12802243967E-4</v>
      </c>
      <c r="F633">
        <v>3</v>
      </c>
      <c r="G633">
        <v>617</v>
      </c>
      <c r="H633">
        <v>108.026887394</v>
      </c>
      <c r="I633" t="s">
        <v>9</v>
      </c>
      <c r="M633">
        <v>108.026887394</v>
      </c>
      <c r="N633">
        <v>0.6</v>
      </c>
      <c r="P633">
        <f t="shared" si="18"/>
        <v>0</v>
      </c>
      <c r="R633">
        <f t="shared" si="19"/>
        <v>0.6</v>
      </c>
      <c r="T633">
        <v>2628.165778</v>
      </c>
    </row>
    <row r="634" spans="1:20" x14ac:dyDescent="0.25">
      <c r="A634">
        <v>632</v>
      </c>
      <c r="B634">
        <v>11964</v>
      </c>
      <c r="C634">
        <v>0.3</v>
      </c>
      <c r="D634">
        <v>1.9330929262100001</v>
      </c>
      <c r="E634">
        <v>5.3224751347700001E-2</v>
      </c>
      <c r="F634">
        <v>1</v>
      </c>
      <c r="G634">
        <v>617</v>
      </c>
      <c r="H634">
        <v>232.115947003999</v>
      </c>
      <c r="I634" t="s">
        <v>9</v>
      </c>
      <c r="M634">
        <v>232.115947003999</v>
      </c>
      <c r="N634">
        <v>0.3</v>
      </c>
      <c r="P634">
        <f t="shared" si="18"/>
        <v>0</v>
      </c>
      <c r="R634">
        <f t="shared" si="19"/>
        <v>0.3</v>
      </c>
      <c r="T634">
        <v>572.28261840000005</v>
      </c>
    </row>
    <row r="635" spans="1:20" x14ac:dyDescent="0.25">
      <c r="A635">
        <v>633</v>
      </c>
      <c r="B635">
        <v>12003</v>
      </c>
      <c r="C635">
        <v>0.1</v>
      </c>
      <c r="D635">
        <v>0.49727060747500001</v>
      </c>
      <c r="E635">
        <v>0.61899823780800001</v>
      </c>
      <c r="F635">
        <v>0</v>
      </c>
      <c r="G635">
        <v>272</v>
      </c>
      <c r="H635">
        <v>210.178871695</v>
      </c>
      <c r="I635" t="s">
        <v>9</v>
      </c>
      <c r="M635">
        <v>210.178871695</v>
      </c>
      <c r="N635">
        <v>0.1</v>
      </c>
      <c r="P635">
        <f t="shared" si="18"/>
        <v>0</v>
      </c>
      <c r="R635">
        <f t="shared" si="19"/>
        <v>0.1</v>
      </c>
      <c r="T635">
        <v>210.03303740000001</v>
      </c>
    </row>
    <row r="636" spans="1:20" x14ac:dyDescent="0.25">
      <c r="A636">
        <v>634</v>
      </c>
      <c r="B636">
        <v>12043</v>
      </c>
      <c r="C636">
        <v>5.9</v>
      </c>
      <c r="D636">
        <v>34.9817462327999</v>
      </c>
      <c r="E636">
        <v>0</v>
      </c>
      <c r="F636">
        <v>3</v>
      </c>
      <c r="G636">
        <v>617</v>
      </c>
      <c r="H636">
        <v>338.45418582899902</v>
      </c>
      <c r="I636" t="s">
        <v>9</v>
      </c>
      <c r="M636">
        <v>338.45418582899902</v>
      </c>
      <c r="N636">
        <v>5.9</v>
      </c>
      <c r="P636">
        <f t="shared" si="18"/>
        <v>0</v>
      </c>
      <c r="R636">
        <f t="shared" si="19"/>
        <v>5.9</v>
      </c>
      <c r="T636">
        <v>3431.9548399999999</v>
      </c>
    </row>
    <row r="637" spans="1:20" x14ac:dyDescent="0.25">
      <c r="A637">
        <v>635</v>
      </c>
      <c r="B637">
        <v>12045</v>
      </c>
      <c r="C637">
        <v>0.1</v>
      </c>
      <c r="D637">
        <v>0.49317615577500001</v>
      </c>
      <c r="E637">
        <v>0.62188812601700005</v>
      </c>
      <c r="F637">
        <v>0</v>
      </c>
      <c r="G637">
        <v>617</v>
      </c>
      <c r="H637">
        <v>471.01545754799901</v>
      </c>
      <c r="I637" t="s">
        <v>9</v>
      </c>
      <c r="M637">
        <v>471.01545754799901</v>
      </c>
      <c r="N637">
        <v>0.1</v>
      </c>
      <c r="P637">
        <f t="shared" si="18"/>
        <v>0</v>
      </c>
      <c r="R637">
        <f t="shared" si="19"/>
        <v>0.1</v>
      </c>
      <c r="T637">
        <v>250.6613576</v>
      </c>
    </row>
    <row r="638" spans="1:20" x14ac:dyDescent="0.25">
      <c r="A638">
        <v>636</v>
      </c>
      <c r="B638">
        <v>12083</v>
      </c>
      <c r="C638">
        <v>0.4</v>
      </c>
      <c r="D638">
        <v>2.2661256429400001</v>
      </c>
      <c r="E638">
        <v>2.3443691619599999E-2</v>
      </c>
      <c r="F638">
        <v>2</v>
      </c>
      <c r="G638">
        <v>272</v>
      </c>
      <c r="H638">
        <v>0</v>
      </c>
      <c r="I638" t="s">
        <v>9</v>
      </c>
      <c r="M638">
        <v>0</v>
      </c>
      <c r="N638">
        <v>0.4</v>
      </c>
      <c r="P638">
        <f t="shared" si="18"/>
        <v>0.4</v>
      </c>
      <c r="R638">
        <f t="shared" si="19"/>
        <v>0</v>
      </c>
      <c r="T638">
        <v>2092.8763669999998</v>
      </c>
    </row>
    <row r="639" spans="1:20" x14ac:dyDescent="0.25">
      <c r="A639">
        <v>637</v>
      </c>
      <c r="B639">
        <v>12104</v>
      </c>
      <c r="C639">
        <v>0.1</v>
      </c>
      <c r="D639">
        <v>0.50000024129999998</v>
      </c>
      <c r="E639">
        <v>0.61707490940999998</v>
      </c>
      <c r="F639">
        <v>0</v>
      </c>
      <c r="G639">
        <v>617</v>
      </c>
      <c r="H639">
        <v>0</v>
      </c>
      <c r="I639" t="s">
        <v>9</v>
      </c>
      <c r="M639">
        <v>0</v>
      </c>
      <c r="N639">
        <v>0.1</v>
      </c>
      <c r="P639">
        <f t="shared" si="18"/>
        <v>0.1</v>
      </c>
      <c r="R639">
        <f t="shared" si="19"/>
        <v>0</v>
      </c>
      <c r="T639">
        <v>2635.5768990000001</v>
      </c>
    </row>
    <row r="640" spans="1:20" x14ac:dyDescent="0.25">
      <c r="A640">
        <v>638</v>
      </c>
      <c r="B640">
        <v>12118</v>
      </c>
      <c r="C640">
        <v>0.1</v>
      </c>
      <c r="D640">
        <v>0.49181133861800003</v>
      </c>
      <c r="E640">
        <v>0.62285272193499996</v>
      </c>
      <c r="F640">
        <v>0</v>
      </c>
      <c r="G640">
        <v>617</v>
      </c>
      <c r="H640">
        <v>473.89988630900001</v>
      </c>
      <c r="I640" t="s">
        <v>9</v>
      </c>
      <c r="M640">
        <v>473.89988630900001</v>
      </c>
      <c r="N640">
        <v>0.1</v>
      </c>
      <c r="P640">
        <f t="shared" si="18"/>
        <v>0</v>
      </c>
      <c r="R640">
        <f t="shared" si="19"/>
        <v>0.1</v>
      </c>
      <c r="T640">
        <v>1063.2238609999999</v>
      </c>
    </row>
    <row r="641" spans="1:20" x14ac:dyDescent="0.25">
      <c r="A641">
        <v>639</v>
      </c>
      <c r="B641">
        <v>12122</v>
      </c>
      <c r="C641">
        <v>0.5</v>
      </c>
      <c r="D641">
        <v>2.9635645460300002</v>
      </c>
      <c r="E641">
        <v>3.0409827829699998E-3</v>
      </c>
      <c r="F641">
        <v>3</v>
      </c>
      <c r="G641">
        <v>155</v>
      </c>
      <c r="H641">
        <v>497.41843292200002</v>
      </c>
      <c r="I641" t="s">
        <v>9</v>
      </c>
      <c r="M641">
        <v>497.41843292200002</v>
      </c>
      <c r="N641">
        <v>0.5</v>
      </c>
      <c r="P641">
        <f t="shared" si="18"/>
        <v>0</v>
      </c>
      <c r="R641">
        <f t="shared" si="19"/>
        <v>0.5</v>
      </c>
      <c r="T641">
        <v>4907.295932</v>
      </c>
    </row>
    <row r="642" spans="1:20" x14ac:dyDescent="0.25">
      <c r="A642">
        <v>640</v>
      </c>
      <c r="B642">
        <v>12123</v>
      </c>
      <c r="C642">
        <v>1</v>
      </c>
      <c r="D642">
        <v>5.9130210893099999</v>
      </c>
      <c r="E642">
        <v>3.358892E-9</v>
      </c>
      <c r="F642">
        <v>3</v>
      </c>
      <c r="G642">
        <v>155</v>
      </c>
      <c r="H642">
        <v>479.368444023</v>
      </c>
      <c r="I642" t="s">
        <v>9</v>
      </c>
      <c r="M642">
        <v>479.368444023</v>
      </c>
      <c r="N642">
        <v>1</v>
      </c>
      <c r="P642">
        <f t="shared" si="18"/>
        <v>0</v>
      </c>
      <c r="R642">
        <f t="shared" si="19"/>
        <v>1</v>
      </c>
      <c r="T642">
        <v>1449.7094669999999</v>
      </c>
    </row>
    <row r="643" spans="1:20" x14ac:dyDescent="0.25">
      <c r="A643">
        <v>641</v>
      </c>
      <c r="B643">
        <v>12138</v>
      </c>
      <c r="C643">
        <v>0.1</v>
      </c>
      <c r="D643">
        <v>0.49181133861800003</v>
      </c>
      <c r="E643">
        <v>0.62285272193499996</v>
      </c>
      <c r="F643">
        <v>0</v>
      </c>
      <c r="G643">
        <v>158</v>
      </c>
      <c r="H643">
        <v>0.71084385644600001</v>
      </c>
      <c r="I643" t="s">
        <v>9</v>
      </c>
      <c r="M643">
        <v>0.71084385644600001</v>
      </c>
      <c r="N643">
        <v>0.1</v>
      </c>
      <c r="P643">
        <f t="shared" ref="P643:P706" si="20">IF(M643=0,N643,0)</f>
        <v>0</v>
      </c>
      <c r="R643">
        <f t="shared" ref="R643:R706" si="21">IF(AND(M643&gt;0,M643&lt;=500),N643,0)</f>
        <v>0.1</v>
      </c>
      <c r="T643">
        <v>1963.4897559999999</v>
      </c>
    </row>
    <row r="644" spans="1:20" x14ac:dyDescent="0.25">
      <c r="A644">
        <v>642</v>
      </c>
      <c r="B644">
        <v>12183</v>
      </c>
      <c r="C644">
        <v>0.3</v>
      </c>
      <c r="D644">
        <v>1.6846962006599999</v>
      </c>
      <c r="E644">
        <v>9.2047199915800001E-2</v>
      </c>
      <c r="F644">
        <v>1</v>
      </c>
      <c r="G644">
        <v>617</v>
      </c>
      <c r="H644">
        <v>0</v>
      </c>
      <c r="I644" t="s">
        <v>9</v>
      </c>
      <c r="M644">
        <v>0</v>
      </c>
      <c r="N644">
        <v>0.3</v>
      </c>
      <c r="P644">
        <f t="shared" si="20"/>
        <v>0.3</v>
      </c>
      <c r="R644">
        <f t="shared" si="21"/>
        <v>0</v>
      </c>
      <c r="T644">
        <v>29.68051994</v>
      </c>
    </row>
    <row r="645" spans="1:20" x14ac:dyDescent="0.25">
      <c r="A645">
        <v>643</v>
      </c>
      <c r="B645">
        <v>12184</v>
      </c>
      <c r="C645">
        <v>0.1</v>
      </c>
      <c r="D645">
        <v>0.49590579013800001</v>
      </c>
      <c r="E645">
        <v>0.61996088264399996</v>
      </c>
      <c r="F645">
        <v>0</v>
      </c>
      <c r="G645">
        <v>617</v>
      </c>
      <c r="H645">
        <v>0</v>
      </c>
      <c r="I645" t="s">
        <v>9</v>
      </c>
      <c r="M645">
        <v>0</v>
      </c>
      <c r="N645">
        <v>0.1</v>
      </c>
      <c r="P645">
        <f t="shared" si="20"/>
        <v>0.1</v>
      </c>
      <c r="R645">
        <f t="shared" si="21"/>
        <v>0</v>
      </c>
      <c r="T645">
        <v>1079.3134869999999</v>
      </c>
    </row>
    <row r="646" spans="1:20" x14ac:dyDescent="0.25">
      <c r="A646">
        <v>644</v>
      </c>
      <c r="B646">
        <v>12188</v>
      </c>
      <c r="C646">
        <v>0.1</v>
      </c>
      <c r="D646">
        <v>0.49317615577500001</v>
      </c>
      <c r="E646">
        <v>0.62188812601700005</v>
      </c>
      <c r="F646">
        <v>0</v>
      </c>
      <c r="G646">
        <v>617</v>
      </c>
      <c r="H646">
        <v>0</v>
      </c>
      <c r="I646" t="s">
        <v>9</v>
      </c>
      <c r="M646">
        <v>0</v>
      </c>
      <c r="N646">
        <v>0.1</v>
      </c>
      <c r="P646">
        <f t="shared" si="20"/>
        <v>0.1</v>
      </c>
      <c r="R646">
        <f t="shared" si="21"/>
        <v>0</v>
      </c>
      <c r="T646">
        <v>1248.140365</v>
      </c>
    </row>
    <row r="647" spans="1:20" x14ac:dyDescent="0.25">
      <c r="A647">
        <v>645</v>
      </c>
      <c r="B647">
        <v>12201</v>
      </c>
      <c r="C647">
        <v>0.1</v>
      </c>
      <c r="D647">
        <v>0.50000024129099996</v>
      </c>
      <c r="E647">
        <v>0.61707490941700005</v>
      </c>
      <c r="F647">
        <v>0</v>
      </c>
      <c r="G647">
        <v>171</v>
      </c>
      <c r="H647">
        <v>516.28914286400004</v>
      </c>
      <c r="I647" t="s">
        <v>9</v>
      </c>
      <c r="M647">
        <v>516.28914286400004</v>
      </c>
      <c r="N647">
        <v>0.1</v>
      </c>
      <c r="P647">
        <f t="shared" si="20"/>
        <v>0</v>
      </c>
      <c r="R647">
        <f t="shared" si="21"/>
        <v>0</v>
      </c>
      <c r="T647">
        <v>945.3547853</v>
      </c>
    </row>
    <row r="648" spans="1:20" x14ac:dyDescent="0.25">
      <c r="A648">
        <v>646</v>
      </c>
      <c r="B648">
        <v>12202</v>
      </c>
      <c r="C648">
        <v>1.2</v>
      </c>
      <c r="D648">
        <v>7.0977170449200004</v>
      </c>
      <c r="E648">
        <v>0</v>
      </c>
      <c r="F648">
        <v>3</v>
      </c>
      <c r="G648">
        <v>155</v>
      </c>
      <c r="H648">
        <v>210.710843856</v>
      </c>
      <c r="I648" t="s">
        <v>9</v>
      </c>
      <c r="M648">
        <v>210.710843856</v>
      </c>
      <c r="N648">
        <v>1.2</v>
      </c>
      <c r="P648">
        <f t="shared" si="20"/>
        <v>0</v>
      </c>
      <c r="R648">
        <f t="shared" si="21"/>
        <v>1.2</v>
      </c>
      <c r="T648">
        <v>164.22388430000001</v>
      </c>
    </row>
    <row r="649" spans="1:20" x14ac:dyDescent="0.25">
      <c r="A649">
        <v>647</v>
      </c>
      <c r="B649">
        <v>12209</v>
      </c>
      <c r="C649">
        <v>0.1</v>
      </c>
      <c r="D649">
        <v>0.49181133861800003</v>
      </c>
      <c r="E649">
        <v>0.62285272193499996</v>
      </c>
      <c r="F649">
        <v>0</v>
      </c>
      <c r="G649">
        <v>617</v>
      </c>
      <c r="H649">
        <v>0</v>
      </c>
      <c r="I649" t="s">
        <v>9</v>
      </c>
      <c r="M649">
        <v>0</v>
      </c>
      <c r="N649">
        <v>0.1</v>
      </c>
      <c r="P649">
        <f t="shared" si="20"/>
        <v>0.1</v>
      </c>
      <c r="R649">
        <f t="shared" si="21"/>
        <v>0</v>
      </c>
      <c r="T649">
        <v>2207.092494</v>
      </c>
    </row>
    <row r="650" spans="1:20" x14ac:dyDescent="0.25">
      <c r="A650">
        <v>648</v>
      </c>
      <c r="B650">
        <v>12264</v>
      </c>
      <c r="C650">
        <v>0.2</v>
      </c>
      <c r="D650">
        <v>1.1046315754</v>
      </c>
      <c r="E650">
        <v>0.26931928089899998</v>
      </c>
      <c r="F650">
        <v>0</v>
      </c>
      <c r="G650">
        <v>617</v>
      </c>
      <c r="H650">
        <v>0</v>
      </c>
      <c r="I650" t="s">
        <v>9</v>
      </c>
      <c r="M650">
        <v>0</v>
      </c>
      <c r="N650">
        <v>0.2</v>
      </c>
      <c r="P650">
        <f t="shared" si="20"/>
        <v>0.2</v>
      </c>
      <c r="R650">
        <f t="shared" si="21"/>
        <v>0</v>
      </c>
      <c r="T650">
        <v>21.685638780000001</v>
      </c>
    </row>
    <row r="651" spans="1:20" x14ac:dyDescent="0.25">
      <c r="A651">
        <v>649</v>
      </c>
      <c r="B651">
        <v>12282</v>
      </c>
      <c r="C651">
        <v>0.1</v>
      </c>
      <c r="D651">
        <v>0.51774286528299995</v>
      </c>
      <c r="E651">
        <v>0.60463768851400002</v>
      </c>
      <c r="F651">
        <v>0</v>
      </c>
      <c r="G651">
        <v>155</v>
      </c>
      <c r="H651">
        <v>209.451176132999</v>
      </c>
      <c r="I651" t="s">
        <v>9</v>
      </c>
      <c r="M651">
        <v>209.451176132999</v>
      </c>
      <c r="N651">
        <v>0.1</v>
      </c>
      <c r="P651">
        <f t="shared" si="20"/>
        <v>0</v>
      </c>
      <c r="R651">
        <f t="shared" si="21"/>
        <v>0.1</v>
      </c>
      <c r="T651">
        <v>3695.6755870000002</v>
      </c>
    </row>
    <row r="652" spans="1:20" x14ac:dyDescent="0.25">
      <c r="A652">
        <v>650</v>
      </c>
      <c r="B652">
        <v>12283</v>
      </c>
      <c r="C652">
        <v>0.1</v>
      </c>
      <c r="D652">
        <v>0.52593176803899999</v>
      </c>
      <c r="E652">
        <v>0.59893561764000003</v>
      </c>
      <c r="F652">
        <v>0</v>
      </c>
      <c r="G652">
        <v>155</v>
      </c>
      <c r="H652">
        <v>181.12555397400001</v>
      </c>
      <c r="I652" t="s">
        <v>9</v>
      </c>
      <c r="M652">
        <v>181.12555397400001</v>
      </c>
      <c r="N652">
        <v>0.1</v>
      </c>
      <c r="P652">
        <f t="shared" si="20"/>
        <v>0</v>
      </c>
      <c r="R652">
        <f t="shared" si="21"/>
        <v>0.1</v>
      </c>
      <c r="T652">
        <v>545.53600530000006</v>
      </c>
    </row>
    <row r="653" spans="1:20" x14ac:dyDescent="0.25">
      <c r="A653">
        <v>651</v>
      </c>
      <c r="B653">
        <v>12343</v>
      </c>
      <c r="C653">
        <v>0.1</v>
      </c>
      <c r="D653">
        <v>0.50545951042000004</v>
      </c>
      <c r="E653">
        <v>0.61323613189799997</v>
      </c>
      <c r="F653">
        <v>0</v>
      </c>
      <c r="G653">
        <v>617</v>
      </c>
      <c r="H653">
        <v>0</v>
      </c>
      <c r="I653" t="s">
        <v>9</v>
      </c>
      <c r="M653">
        <v>0</v>
      </c>
      <c r="N653">
        <v>0.1</v>
      </c>
      <c r="P653">
        <f t="shared" si="20"/>
        <v>0.1</v>
      </c>
      <c r="R653">
        <f t="shared" si="21"/>
        <v>0</v>
      </c>
      <c r="T653">
        <v>475.56639230000002</v>
      </c>
    </row>
    <row r="654" spans="1:20" x14ac:dyDescent="0.25">
      <c r="A654">
        <v>652</v>
      </c>
      <c r="B654">
        <v>12344</v>
      </c>
      <c r="C654">
        <v>0.5</v>
      </c>
      <c r="D654">
        <v>2.87485142856</v>
      </c>
      <c r="E654">
        <v>4.0421765417600003E-3</v>
      </c>
      <c r="F654">
        <v>3</v>
      </c>
      <c r="G654">
        <v>617</v>
      </c>
      <c r="H654">
        <v>0</v>
      </c>
      <c r="I654" t="s">
        <v>9</v>
      </c>
      <c r="M654">
        <v>0</v>
      </c>
      <c r="N654">
        <v>0.5</v>
      </c>
      <c r="P654">
        <f t="shared" si="20"/>
        <v>0.5</v>
      </c>
      <c r="R654">
        <f t="shared" si="21"/>
        <v>0</v>
      </c>
      <c r="T654">
        <v>487.15401730000002</v>
      </c>
    </row>
    <row r="655" spans="1:20" x14ac:dyDescent="0.25">
      <c r="A655">
        <v>653</v>
      </c>
      <c r="B655">
        <v>12349</v>
      </c>
      <c r="C655">
        <v>0.1</v>
      </c>
      <c r="D655">
        <v>0.497270607418</v>
      </c>
      <c r="E655">
        <v>0.61899823784800001</v>
      </c>
      <c r="F655">
        <v>0</v>
      </c>
      <c r="G655">
        <v>160</v>
      </c>
      <c r="H655">
        <v>0</v>
      </c>
      <c r="I655" t="s">
        <v>9</v>
      </c>
      <c r="M655">
        <v>0</v>
      </c>
      <c r="N655">
        <v>0.1</v>
      </c>
      <c r="P655">
        <f t="shared" si="20"/>
        <v>0.1</v>
      </c>
      <c r="R655">
        <f t="shared" si="21"/>
        <v>0</v>
      </c>
      <c r="T655">
        <v>594.20928919999994</v>
      </c>
    </row>
    <row r="656" spans="1:20" x14ac:dyDescent="0.25">
      <c r="A656">
        <v>654</v>
      </c>
      <c r="B656">
        <v>12351</v>
      </c>
      <c r="C656">
        <v>0.1</v>
      </c>
      <c r="D656">
        <v>0.49181133861800003</v>
      </c>
      <c r="E656">
        <v>0.62285272193499996</v>
      </c>
      <c r="F656">
        <v>0</v>
      </c>
      <c r="G656">
        <v>160</v>
      </c>
      <c r="H656">
        <v>460.69663778</v>
      </c>
      <c r="I656" t="s">
        <v>9</v>
      </c>
      <c r="M656">
        <v>460.69663778</v>
      </c>
      <c r="N656">
        <v>0.1</v>
      </c>
      <c r="P656">
        <f t="shared" si="20"/>
        <v>0</v>
      </c>
      <c r="R656">
        <f t="shared" si="21"/>
        <v>0.1</v>
      </c>
      <c r="T656">
        <v>15.85419913</v>
      </c>
    </row>
    <row r="657" spans="1:20" x14ac:dyDescent="0.25">
      <c r="A657">
        <v>655</v>
      </c>
      <c r="B657">
        <v>12363</v>
      </c>
      <c r="C657">
        <v>0.1</v>
      </c>
      <c r="D657">
        <v>0.51228359584899996</v>
      </c>
      <c r="E657">
        <v>0.60845254628400003</v>
      </c>
      <c r="F657">
        <v>0</v>
      </c>
      <c r="G657">
        <v>155</v>
      </c>
      <c r="H657">
        <v>0</v>
      </c>
      <c r="I657" t="s">
        <v>9</v>
      </c>
      <c r="M657">
        <v>0</v>
      </c>
      <c r="N657">
        <v>0.1</v>
      </c>
      <c r="P657">
        <f t="shared" si="20"/>
        <v>0.1</v>
      </c>
      <c r="R657">
        <f t="shared" si="21"/>
        <v>0</v>
      </c>
      <c r="T657">
        <v>331.85935790000002</v>
      </c>
    </row>
    <row r="658" spans="1:20" x14ac:dyDescent="0.25">
      <c r="A658">
        <v>656</v>
      </c>
      <c r="B658">
        <v>12364</v>
      </c>
      <c r="C658">
        <v>0.2</v>
      </c>
      <c r="D658">
        <v>1.08415931808</v>
      </c>
      <c r="E658">
        <v>0.27829418254499999</v>
      </c>
      <c r="F658">
        <v>0</v>
      </c>
      <c r="G658">
        <v>155</v>
      </c>
      <c r="H658">
        <v>443.29377074199903</v>
      </c>
      <c r="I658" t="s">
        <v>9</v>
      </c>
      <c r="M658">
        <v>443.29377074199903</v>
      </c>
      <c r="N658">
        <v>0.2</v>
      </c>
      <c r="P658">
        <f t="shared" si="20"/>
        <v>0</v>
      </c>
      <c r="R658">
        <f t="shared" si="21"/>
        <v>0.2</v>
      </c>
      <c r="T658">
        <v>535.06898409999997</v>
      </c>
    </row>
    <row r="659" spans="1:20" x14ac:dyDescent="0.25">
      <c r="A659">
        <v>657</v>
      </c>
      <c r="B659">
        <v>12422</v>
      </c>
      <c r="C659">
        <v>0.3</v>
      </c>
      <c r="D659">
        <v>1.6833313831200001</v>
      </c>
      <c r="E659">
        <v>9.2310958332200002E-2</v>
      </c>
      <c r="F659">
        <v>1</v>
      </c>
      <c r="G659">
        <v>617</v>
      </c>
      <c r="H659">
        <v>0</v>
      </c>
      <c r="I659" t="s">
        <v>9</v>
      </c>
      <c r="M659">
        <v>0</v>
      </c>
      <c r="N659">
        <v>0.3</v>
      </c>
      <c r="P659">
        <f t="shared" si="20"/>
        <v>0.3</v>
      </c>
      <c r="R659">
        <f t="shared" si="21"/>
        <v>0</v>
      </c>
      <c r="T659">
        <v>3583.4003790000002</v>
      </c>
    </row>
    <row r="660" spans="1:20" x14ac:dyDescent="0.25">
      <c r="A660">
        <v>658</v>
      </c>
      <c r="B660">
        <v>12423</v>
      </c>
      <c r="C660">
        <v>0.1</v>
      </c>
      <c r="D660">
        <v>0.51501323011</v>
      </c>
      <c r="E660">
        <v>0.60654377698899997</v>
      </c>
      <c r="F660">
        <v>0</v>
      </c>
      <c r="G660">
        <v>617</v>
      </c>
      <c r="H660">
        <v>0</v>
      </c>
      <c r="I660" t="s">
        <v>9</v>
      </c>
      <c r="M660">
        <v>0</v>
      </c>
      <c r="N660">
        <v>0.1</v>
      </c>
      <c r="P660">
        <f t="shared" si="20"/>
        <v>0.1</v>
      </c>
      <c r="R660">
        <f t="shared" si="21"/>
        <v>0</v>
      </c>
      <c r="T660">
        <v>802.06577289999996</v>
      </c>
    </row>
    <row r="661" spans="1:20" x14ac:dyDescent="0.25">
      <c r="A661">
        <v>659</v>
      </c>
      <c r="B661">
        <v>12424</v>
      </c>
      <c r="C661">
        <v>0.6</v>
      </c>
      <c r="D661">
        <v>3.4767531276199999</v>
      </c>
      <c r="E661">
        <v>5.0752489749999997E-4</v>
      </c>
      <c r="F661">
        <v>3</v>
      </c>
      <c r="G661">
        <v>617</v>
      </c>
      <c r="H661">
        <v>0</v>
      </c>
      <c r="I661" t="s">
        <v>9</v>
      </c>
      <c r="M661">
        <v>0</v>
      </c>
      <c r="N661">
        <v>0.6</v>
      </c>
      <c r="P661">
        <f t="shared" si="20"/>
        <v>0.6</v>
      </c>
      <c r="R661">
        <f t="shared" si="21"/>
        <v>0</v>
      </c>
      <c r="T661">
        <v>819.32037809999997</v>
      </c>
    </row>
    <row r="662" spans="1:20" x14ac:dyDescent="0.25">
      <c r="A662">
        <v>660</v>
      </c>
      <c r="B662">
        <v>12425</v>
      </c>
      <c r="C662">
        <v>0.7</v>
      </c>
      <c r="D662">
        <v>4.0499936667899998</v>
      </c>
      <c r="E662">
        <v>5.1219019104999997E-5</v>
      </c>
      <c r="F662">
        <v>3</v>
      </c>
      <c r="G662">
        <v>617</v>
      </c>
      <c r="H662">
        <v>0</v>
      </c>
      <c r="I662" t="s">
        <v>9</v>
      </c>
      <c r="M662">
        <v>0</v>
      </c>
      <c r="N662">
        <v>0.7</v>
      </c>
      <c r="P662">
        <f t="shared" si="20"/>
        <v>0.7</v>
      </c>
      <c r="R662">
        <f t="shared" si="21"/>
        <v>0</v>
      </c>
      <c r="T662">
        <v>5148.7135230000004</v>
      </c>
    </row>
    <row r="663" spans="1:20" x14ac:dyDescent="0.25">
      <c r="A663">
        <v>661</v>
      </c>
      <c r="B663">
        <v>12428</v>
      </c>
      <c r="C663">
        <v>0.2</v>
      </c>
      <c r="D663">
        <v>1.08552413536</v>
      </c>
      <c r="E663">
        <v>0.27768959672999999</v>
      </c>
      <c r="F663">
        <v>0</v>
      </c>
      <c r="G663">
        <v>617</v>
      </c>
      <c r="H663">
        <v>0</v>
      </c>
      <c r="I663" t="s">
        <v>9</v>
      </c>
      <c r="M663">
        <v>0</v>
      </c>
      <c r="N663">
        <v>0.2</v>
      </c>
      <c r="P663">
        <f t="shared" si="20"/>
        <v>0.2</v>
      </c>
      <c r="R663">
        <f t="shared" si="21"/>
        <v>0</v>
      </c>
      <c r="T663">
        <v>748.46952850000002</v>
      </c>
    </row>
    <row r="664" spans="1:20" x14ac:dyDescent="0.25">
      <c r="A664">
        <v>662</v>
      </c>
      <c r="B664">
        <v>12429</v>
      </c>
      <c r="C664">
        <v>0.1</v>
      </c>
      <c r="D664">
        <v>0.49317615583199997</v>
      </c>
      <c r="E664">
        <v>0.62188812597700005</v>
      </c>
      <c r="F664">
        <v>0</v>
      </c>
      <c r="G664">
        <v>160</v>
      </c>
      <c r="H664">
        <v>0</v>
      </c>
      <c r="I664" t="s">
        <v>9</v>
      </c>
      <c r="M664">
        <v>0</v>
      </c>
      <c r="N664">
        <v>0.1</v>
      </c>
      <c r="P664">
        <f t="shared" si="20"/>
        <v>0.1</v>
      </c>
      <c r="R664">
        <f t="shared" si="21"/>
        <v>0</v>
      </c>
      <c r="T664">
        <v>638.44516220000003</v>
      </c>
    </row>
    <row r="665" spans="1:20" x14ac:dyDescent="0.25">
      <c r="A665">
        <v>663</v>
      </c>
      <c r="B665">
        <v>12446</v>
      </c>
      <c r="C665">
        <v>0.1</v>
      </c>
      <c r="D665">
        <v>0.49181133861800003</v>
      </c>
      <c r="E665">
        <v>0.62285272193499996</v>
      </c>
      <c r="F665">
        <v>0</v>
      </c>
      <c r="G665">
        <v>148</v>
      </c>
      <c r="H665">
        <v>1037.30798785</v>
      </c>
      <c r="I665" t="s">
        <v>9</v>
      </c>
      <c r="M665">
        <v>1037.30798785</v>
      </c>
      <c r="N665">
        <v>0.1</v>
      </c>
      <c r="P665">
        <f t="shared" si="20"/>
        <v>0</v>
      </c>
      <c r="R665">
        <f t="shared" si="21"/>
        <v>0</v>
      </c>
      <c r="T665">
        <v>322.29360250000002</v>
      </c>
    </row>
    <row r="666" spans="1:20" x14ac:dyDescent="0.25">
      <c r="A666">
        <v>664</v>
      </c>
      <c r="B666">
        <v>12449</v>
      </c>
      <c r="C666">
        <v>0.1</v>
      </c>
      <c r="D666">
        <v>0.49317615571000001</v>
      </c>
      <c r="E666">
        <v>0.62188812606400001</v>
      </c>
      <c r="F666">
        <v>0</v>
      </c>
      <c r="G666">
        <v>617</v>
      </c>
      <c r="H666">
        <v>0</v>
      </c>
      <c r="I666" t="s">
        <v>9</v>
      </c>
      <c r="M666">
        <v>0</v>
      </c>
      <c r="N666">
        <v>0.1</v>
      </c>
      <c r="P666">
        <f t="shared" si="20"/>
        <v>0.1</v>
      </c>
      <c r="R666">
        <f t="shared" si="21"/>
        <v>0</v>
      </c>
      <c r="T666">
        <v>8263.286752</v>
      </c>
    </row>
    <row r="667" spans="1:20" x14ac:dyDescent="0.25">
      <c r="A667">
        <v>665</v>
      </c>
      <c r="B667">
        <v>12483</v>
      </c>
      <c r="C667">
        <v>0.9</v>
      </c>
      <c r="D667">
        <v>5.2360544441399997</v>
      </c>
      <c r="E667">
        <v>1.64045581E-7</v>
      </c>
      <c r="F667">
        <v>3</v>
      </c>
      <c r="G667">
        <v>272</v>
      </c>
      <c r="H667">
        <v>0</v>
      </c>
      <c r="I667" t="s">
        <v>9</v>
      </c>
      <c r="M667">
        <v>0</v>
      </c>
      <c r="N667">
        <v>0.9</v>
      </c>
      <c r="P667">
        <f t="shared" si="20"/>
        <v>0.9</v>
      </c>
      <c r="R667">
        <f t="shared" si="21"/>
        <v>0</v>
      </c>
      <c r="T667">
        <v>315.57318370000002</v>
      </c>
    </row>
    <row r="668" spans="1:20" x14ac:dyDescent="0.25">
      <c r="A668">
        <v>666</v>
      </c>
      <c r="B668">
        <v>12503</v>
      </c>
      <c r="C668">
        <v>0.6</v>
      </c>
      <c r="D668">
        <v>3.4617401390999998</v>
      </c>
      <c r="E668">
        <v>5.3669508430000004E-4</v>
      </c>
      <c r="F668">
        <v>3</v>
      </c>
      <c r="G668">
        <v>617</v>
      </c>
      <c r="H668">
        <v>0</v>
      </c>
      <c r="I668" t="s">
        <v>9</v>
      </c>
      <c r="M668">
        <v>0</v>
      </c>
      <c r="N668">
        <v>0.6</v>
      </c>
      <c r="P668">
        <f t="shared" si="20"/>
        <v>0.6</v>
      </c>
      <c r="R668">
        <f t="shared" si="21"/>
        <v>0</v>
      </c>
      <c r="T668">
        <v>517.76887780000004</v>
      </c>
    </row>
    <row r="669" spans="1:20" x14ac:dyDescent="0.25">
      <c r="A669">
        <v>667</v>
      </c>
      <c r="B669">
        <v>12504</v>
      </c>
      <c r="C669">
        <v>0.2</v>
      </c>
      <c r="D669">
        <v>1.1223741986</v>
      </c>
      <c r="E669">
        <v>0.261703388348</v>
      </c>
      <c r="F669">
        <v>0</v>
      </c>
      <c r="G669">
        <v>617</v>
      </c>
      <c r="H669">
        <v>0</v>
      </c>
      <c r="I669" t="s">
        <v>9</v>
      </c>
      <c r="M669">
        <v>0</v>
      </c>
      <c r="N669">
        <v>0.2</v>
      </c>
      <c r="P669">
        <f t="shared" si="20"/>
        <v>0.2</v>
      </c>
      <c r="R669">
        <f t="shared" si="21"/>
        <v>0</v>
      </c>
      <c r="T669">
        <v>496.99886620000001</v>
      </c>
    </row>
    <row r="670" spans="1:20" x14ac:dyDescent="0.25">
      <c r="A670">
        <v>668</v>
      </c>
      <c r="B670">
        <v>12505</v>
      </c>
      <c r="C670">
        <v>0.7</v>
      </c>
      <c r="D670">
        <v>4.0704659242099996</v>
      </c>
      <c r="E670">
        <v>4.6919204071000003E-5</v>
      </c>
      <c r="F670">
        <v>3</v>
      </c>
      <c r="G670">
        <v>617</v>
      </c>
      <c r="H670">
        <v>0</v>
      </c>
      <c r="I670" t="s">
        <v>9</v>
      </c>
      <c r="M670">
        <v>0</v>
      </c>
      <c r="N670">
        <v>0.7</v>
      </c>
      <c r="P670">
        <f t="shared" si="20"/>
        <v>0.7</v>
      </c>
      <c r="R670">
        <f t="shared" si="21"/>
        <v>0</v>
      </c>
      <c r="T670">
        <v>697.8296593</v>
      </c>
    </row>
    <row r="671" spans="1:20" x14ac:dyDescent="0.25">
      <c r="A671">
        <v>669</v>
      </c>
      <c r="B671">
        <v>12512</v>
      </c>
      <c r="C671">
        <v>0.1</v>
      </c>
      <c r="D671">
        <v>0.49181133861800003</v>
      </c>
      <c r="E671">
        <v>0.62285272193499996</v>
      </c>
      <c r="F671">
        <v>0</v>
      </c>
      <c r="G671">
        <v>149</v>
      </c>
      <c r="H671">
        <v>380.163959482</v>
      </c>
      <c r="I671" t="s">
        <v>9</v>
      </c>
      <c r="M671">
        <v>380.163959482</v>
      </c>
      <c r="N671">
        <v>0.1</v>
      </c>
      <c r="P671">
        <f t="shared" si="20"/>
        <v>0</v>
      </c>
      <c r="R671">
        <f t="shared" si="21"/>
        <v>0.1</v>
      </c>
      <c r="T671">
        <v>157.6211941</v>
      </c>
    </row>
    <row r="672" spans="1:20" x14ac:dyDescent="0.25">
      <c r="A672">
        <v>670</v>
      </c>
      <c r="B672">
        <v>12523</v>
      </c>
      <c r="C672">
        <v>0.1</v>
      </c>
      <c r="D672">
        <v>0.49454097298999999</v>
      </c>
      <c r="E672">
        <v>0.62092417910499997</v>
      </c>
      <c r="F672">
        <v>0</v>
      </c>
      <c r="G672">
        <v>155</v>
      </c>
      <c r="H672">
        <v>0</v>
      </c>
      <c r="I672" t="s">
        <v>9</v>
      </c>
      <c r="M672">
        <v>0</v>
      </c>
      <c r="N672">
        <v>0.1</v>
      </c>
      <c r="P672">
        <f t="shared" si="20"/>
        <v>0.1</v>
      </c>
      <c r="R672">
        <f t="shared" si="21"/>
        <v>0</v>
      </c>
      <c r="T672">
        <v>356.06157710000002</v>
      </c>
    </row>
    <row r="673" spans="1:20" x14ac:dyDescent="0.25">
      <c r="A673">
        <v>671</v>
      </c>
      <c r="B673">
        <v>12529</v>
      </c>
      <c r="C673">
        <v>0.1</v>
      </c>
      <c r="D673">
        <v>0.49317615571000001</v>
      </c>
      <c r="E673">
        <v>0.62188812606400001</v>
      </c>
      <c r="F673">
        <v>0</v>
      </c>
      <c r="G673">
        <v>617</v>
      </c>
      <c r="H673">
        <v>0</v>
      </c>
      <c r="I673" t="s">
        <v>9</v>
      </c>
      <c r="M673">
        <v>0</v>
      </c>
      <c r="N673">
        <v>0.1</v>
      </c>
      <c r="P673">
        <f t="shared" si="20"/>
        <v>0.1</v>
      </c>
      <c r="R673">
        <f t="shared" si="21"/>
        <v>0</v>
      </c>
      <c r="T673">
        <v>98.014276859999995</v>
      </c>
    </row>
    <row r="674" spans="1:20" x14ac:dyDescent="0.25">
      <c r="A674">
        <v>672</v>
      </c>
      <c r="B674">
        <v>12564</v>
      </c>
      <c r="C674">
        <v>1.2</v>
      </c>
      <c r="D674">
        <v>7.0049094796000002</v>
      </c>
      <c r="E674">
        <v>0</v>
      </c>
      <c r="F674">
        <v>3</v>
      </c>
      <c r="G674">
        <v>272</v>
      </c>
      <c r="H674">
        <v>94.613617502599894</v>
      </c>
      <c r="I674" t="s">
        <v>9</v>
      </c>
      <c r="M674">
        <v>94.613617502599894</v>
      </c>
      <c r="N674">
        <v>1.2</v>
      </c>
      <c r="P674">
        <f t="shared" si="20"/>
        <v>0</v>
      </c>
      <c r="R674">
        <f t="shared" si="21"/>
        <v>1.2</v>
      </c>
      <c r="T674">
        <v>283.62362940000003</v>
      </c>
    </row>
    <row r="675" spans="1:20" x14ac:dyDescent="0.25">
      <c r="A675">
        <v>673</v>
      </c>
      <c r="B675">
        <v>12584</v>
      </c>
      <c r="C675">
        <v>0.3</v>
      </c>
      <c r="D675">
        <v>1.7051684577099999</v>
      </c>
      <c r="E675">
        <v>8.81630109356E-2</v>
      </c>
      <c r="F675">
        <v>1</v>
      </c>
      <c r="G675">
        <v>617</v>
      </c>
      <c r="H675">
        <v>0</v>
      </c>
      <c r="I675" t="s">
        <v>9</v>
      </c>
      <c r="M675">
        <v>0</v>
      </c>
      <c r="N675">
        <v>0.3</v>
      </c>
      <c r="P675">
        <f t="shared" si="20"/>
        <v>0.3</v>
      </c>
      <c r="R675">
        <f t="shared" si="21"/>
        <v>0</v>
      </c>
      <c r="T675">
        <v>1494.5570299999999</v>
      </c>
    </row>
    <row r="676" spans="1:20" x14ac:dyDescent="0.25">
      <c r="A676">
        <v>674</v>
      </c>
      <c r="B676">
        <v>12585</v>
      </c>
      <c r="C676">
        <v>0.6</v>
      </c>
      <c r="D676">
        <v>3.4863068478099999</v>
      </c>
      <c r="E676">
        <v>4.8973890302399996E-4</v>
      </c>
      <c r="F676">
        <v>3</v>
      </c>
      <c r="G676">
        <v>617</v>
      </c>
      <c r="H676">
        <v>0</v>
      </c>
      <c r="I676" t="s">
        <v>9</v>
      </c>
      <c r="M676">
        <v>0</v>
      </c>
      <c r="N676">
        <v>0.6</v>
      </c>
      <c r="P676">
        <f t="shared" si="20"/>
        <v>0.6</v>
      </c>
      <c r="R676">
        <f t="shared" si="21"/>
        <v>0</v>
      </c>
      <c r="T676">
        <v>2218.465193</v>
      </c>
    </row>
    <row r="677" spans="1:20" x14ac:dyDescent="0.25">
      <c r="A677">
        <v>675</v>
      </c>
      <c r="B677">
        <v>12586</v>
      </c>
      <c r="C677">
        <v>0.2</v>
      </c>
      <c r="D677">
        <v>1.1087260271799999</v>
      </c>
      <c r="E677">
        <v>0.26754840806300001</v>
      </c>
      <c r="F677">
        <v>0</v>
      </c>
      <c r="G677">
        <v>617</v>
      </c>
      <c r="H677">
        <v>0</v>
      </c>
      <c r="I677" t="s">
        <v>9</v>
      </c>
      <c r="M677">
        <v>0</v>
      </c>
      <c r="N677">
        <v>0.2</v>
      </c>
      <c r="P677">
        <f t="shared" si="20"/>
        <v>0.2</v>
      </c>
      <c r="R677">
        <f t="shared" si="21"/>
        <v>0</v>
      </c>
      <c r="T677">
        <v>471.37401240000003</v>
      </c>
    </row>
    <row r="678" spans="1:20" x14ac:dyDescent="0.25">
      <c r="A678">
        <v>676</v>
      </c>
      <c r="B678">
        <v>12587</v>
      </c>
      <c r="C678">
        <v>0.1</v>
      </c>
      <c r="D678">
        <v>0.49181133861800003</v>
      </c>
      <c r="E678">
        <v>0.62285272193499996</v>
      </c>
      <c r="F678">
        <v>0</v>
      </c>
      <c r="G678">
        <v>617</v>
      </c>
      <c r="H678">
        <v>0</v>
      </c>
      <c r="I678" t="s">
        <v>9</v>
      </c>
      <c r="M678">
        <v>0</v>
      </c>
      <c r="N678">
        <v>0.1</v>
      </c>
      <c r="P678">
        <f t="shared" si="20"/>
        <v>0.1</v>
      </c>
      <c r="R678">
        <f t="shared" si="21"/>
        <v>0</v>
      </c>
      <c r="T678">
        <v>1835.2726299999999</v>
      </c>
    </row>
    <row r="679" spans="1:20" x14ac:dyDescent="0.25">
      <c r="A679">
        <v>677</v>
      </c>
      <c r="B679">
        <v>12589</v>
      </c>
      <c r="C679">
        <v>0.1</v>
      </c>
      <c r="D679">
        <v>0.49590579002500002</v>
      </c>
      <c r="E679">
        <v>0.61996088272399996</v>
      </c>
      <c r="F679">
        <v>0</v>
      </c>
      <c r="G679">
        <v>617</v>
      </c>
      <c r="H679">
        <v>0</v>
      </c>
      <c r="I679" t="s">
        <v>9</v>
      </c>
      <c r="M679">
        <v>0</v>
      </c>
      <c r="N679">
        <v>0.1</v>
      </c>
      <c r="P679">
        <f t="shared" si="20"/>
        <v>0.1</v>
      </c>
      <c r="R679">
        <f t="shared" si="21"/>
        <v>0</v>
      </c>
      <c r="T679">
        <v>2282.0128119999999</v>
      </c>
    </row>
    <row r="680" spans="1:20" x14ac:dyDescent="0.25">
      <c r="A680">
        <v>678</v>
      </c>
      <c r="B680">
        <v>12604</v>
      </c>
      <c r="C680">
        <v>0.1</v>
      </c>
      <c r="D680">
        <v>0.49317615583199997</v>
      </c>
      <c r="E680">
        <v>0.62188812597700005</v>
      </c>
      <c r="F680">
        <v>0</v>
      </c>
      <c r="G680">
        <v>150</v>
      </c>
      <c r="H680">
        <v>0</v>
      </c>
      <c r="I680" t="s">
        <v>9</v>
      </c>
      <c r="M680">
        <v>0</v>
      </c>
      <c r="N680">
        <v>0.1</v>
      </c>
      <c r="P680">
        <f t="shared" si="20"/>
        <v>0.1</v>
      </c>
      <c r="R680">
        <f t="shared" si="21"/>
        <v>0</v>
      </c>
      <c r="T680">
        <v>210.707773</v>
      </c>
    </row>
    <row r="681" spans="1:20" x14ac:dyDescent="0.25">
      <c r="A681">
        <v>679</v>
      </c>
      <c r="B681">
        <v>12634</v>
      </c>
      <c r="C681">
        <v>0.1</v>
      </c>
      <c r="D681">
        <v>0.49181133861800003</v>
      </c>
      <c r="E681">
        <v>0.62285272193499996</v>
      </c>
      <c r="F681">
        <v>0</v>
      </c>
      <c r="G681">
        <v>272</v>
      </c>
      <c r="H681">
        <v>198.07969365899899</v>
      </c>
      <c r="I681" t="s">
        <v>9</v>
      </c>
      <c r="M681">
        <v>198.07969365899899</v>
      </c>
      <c r="N681">
        <v>0.1</v>
      </c>
      <c r="P681">
        <f t="shared" si="20"/>
        <v>0</v>
      </c>
      <c r="R681">
        <f t="shared" si="21"/>
        <v>0.1</v>
      </c>
      <c r="T681">
        <v>547.23756609999998</v>
      </c>
    </row>
    <row r="682" spans="1:20" x14ac:dyDescent="0.25">
      <c r="A682">
        <v>680</v>
      </c>
      <c r="B682">
        <v>12662</v>
      </c>
      <c r="C682">
        <v>0.2</v>
      </c>
      <c r="D682">
        <v>1.08279450099</v>
      </c>
      <c r="E682">
        <v>0.27889966353099999</v>
      </c>
      <c r="F682">
        <v>0</v>
      </c>
      <c r="G682">
        <v>617</v>
      </c>
      <c r="H682">
        <v>0</v>
      </c>
      <c r="I682" t="s">
        <v>9</v>
      </c>
      <c r="M682">
        <v>0</v>
      </c>
      <c r="N682">
        <v>0.2</v>
      </c>
      <c r="P682">
        <f t="shared" si="20"/>
        <v>0.2</v>
      </c>
      <c r="R682">
        <f t="shared" si="21"/>
        <v>0</v>
      </c>
      <c r="T682">
        <v>537.94737629999997</v>
      </c>
    </row>
    <row r="683" spans="1:20" x14ac:dyDescent="0.25">
      <c r="A683">
        <v>681</v>
      </c>
      <c r="B683">
        <v>12664</v>
      </c>
      <c r="C683">
        <v>0.1</v>
      </c>
      <c r="D683">
        <v>0.49454097304599998</v>
      </c>
      <c r="E683">
        <v>0.62092417906499997</v>
      </c>
      <c r="F683">
        <v>0</v>
      </c>
      <c r="G683">
        <v>617</v>
      </c>
      <c r="H683">
        <v>0</v>
      </c>
      <c r="I683" t="s">
        <v>9</v>
      </c>
      <c r="M683">
        <v>0</v>
      </c>
      <c r="N683">
        <v>0.1</v>
      </c>
      <c r="P683">
        <f t="shared" si="20"/>
        <v>0.1</v>
      </c>
      <c r="R683">
        <f t="shared" si="21"/>
        <v>0</v>
      </c>
      <c r="T683">
        <v>1884.2442390000001</v>
      </c>
    </row>
    <row r="684" spans="1:20" x14ac:dyDescent="0.25">
      <c r="A684">
        <v>682</v>
      </c>
      <c r="B684">
        <v>12665</v>
      </c>
      <c r="C684">
        <v>0.3</v>
      </c>
      <c r="D684">
        <v>1.6942499207999999</v>
      </c>
      <c r="E684">
        <v>9.0217802356700003E-2</v>
      </c>
      <c r="F684">
        <v>1</v>
      </c>
      <c r="G684">
        <v>617</v>
      </c>
      <c r="H684">
        <v>0</v>
      </c>
      <c r="I684" t="s">
        <v>9</v>
      </c>
      <c r="M684">
        <v>0</v>
      </c>
      <c r="N684">
        <v>0.3</v>
      </c>
      <c r="P684">
        <f t="shared" si="20"/>
        <v>0.3</v>
      </c>
      <c r="R684">
        <f t="shared" si="21"/>
        <v>0</v>
      </c>
      <c r="T684">
        <v>295.17048399999999</v>
      </c>
    </row>
    <row r="685" spans="1:20" x14ac:dyDescent="0.25">
      <c r="A685">
        <v>683</v>
      </c>
      <c r="B685">
        <v>12666</v>
      </c>
      <c r="C685">
        <v>0.8</v>
      </c>
      <c r="D685">
        <v>4.6587194524099997</v>
      </c>
      <c r="E685">
        <v>3.1818248549999998E-6</v>
      </c>
      <c r="F685">
        <v>3</v>
      </c>
      <c r="G685">
        <v>617</v>
      </c>
      <c r="H685">
        <v>0</v>
      </c>
      <c r="I685" t="s">
        <v>9</v>
      </c>
      <c r="M685">
        <v>0</v>
      </c>
      <c r="N685">
        <v>0.8</v>
      </c>
      <c r="P685">
        <f t="shared" si="20"/>
        <v>0.8</v>
      </c>
      <c r="R685">
        <f t="shared" si="21"/>
        <v>0</v>
      </c>
      <c r="T685">
        <v>1678.1510060000001</v>
      </c>
    </row>
    <row r="686" spans="1:20" x14ac:dyDescent="0.25">
      <c r="A686">
        <v>684</v>
      </c>
      <c r="B686">
        <v>12667</v>
      </c>
      <c r="C686">
        <v>0.3</v>
      </c>
      <c r="D686">
        <v>1.70107400626</v>
      </c>
      <c r="E686">
        <v>8.89290912701E-2</v>
      </c>
      <c r="F686">
        <v>1</v>
      </c>
      <c r="G686">
        <v>145</v>
      </c>
      <c r="H686">
        <v>182.06432072000001</v>
      </c>
      <c r="I686" t="s">
        <v>9</v>
      </c>
      <c r="M686">
        <v>182.06432072000001</v>
      </c>
      <c r="N686">
        <v>0.3</v>
      </c>
      <c r="P686">
        <f t="shared" si="20"/>
        <v>0</v>
      </c>
      <c r="R686">
        <f t="shared" si="21"/>
        <v>0.3</v>
      </c>
      <c r="T686">
        <v>3202.442724</v>
      </c>
    </row>
    <row r="687" spans="1:20" x14ac:dyDescent="0.25">
      <c r="A687">
        <v>685</v>
      </c>
      <c r="B687">
        <v>12670</v>
      </c>
      <c r="C687">
        <v>0.1</v>
      </c>
      <c r="D687">
        <v>0.495905790081</v>
      </c>
      <c r="E687">
        <v>0.61996088268399996</v>
      </c>
      <c r="F687">
        <v>0</v>
      </c>
      <c r="G687">
        <v>617</v>
      </c>
      <c r="H687">
        <v>0</v>
      </c>
      <c r="I687" t="s">
        <v>9</v>
      </c>
      <c r="M687">
        <v>0</v>
      </c>
      <c r="N687">
        <v>0.1</v>
      </c>
      <c r="P687">
        <f t="shared" si="20"/>
        <v>0.1</v>
      </c>
      <c r="R687">
        <f t="shared" si="21"/>
        <v>0</v>
      </c>
      <c r="T687">
        <v>461.5408999</v>
      </c>
    </row>
    <row r="688" spans="1:20" x14ac:dyDescent="0.25">
      <c r="A688">
        <v>686</v>
      </c>
      <c r="B688">
        <v>12683</v>
      </c>
      <c r="C688">
        <v>0.1</v>
      </c>
      <c r="D688">
        <v>0.49181133861800003</v>
      </c>
      <c r="E688">
        <v>0.62285272193499996</v>
      </c>
      <c r="F688">
        <v>0</v>
      </c>
      <c r="G688">
        <v>171</v>
      </c>
      <c r="H688">
        <v>0</v>
      </c>
      <c r="I688" t="s">
        <v>9</v>
      </c>
      <c r="M688">
        <v>0</v>
      </c>
      <c r="N688">
        <v>0.1</v>
      </c>
      <c r="P688">
        <f t="shared" si="20"/>
        <v>0.1</v>
      </c>
      <c r="R688">
        <f t="shared" si="21"/>
        <v>0</v>
      </c>
      <c r="T688">
        <v>690.71192940000003</v>
      </c>
    </row>
    <row r="689" spans="1:20" x14ac:dyDescent="0.25">
      <c r="A689">
        <v>687</v>
      </c>
      <c r="B689">
        <v>12696</v>
      </c>
      <c r="C689">
        <v>0.1</v>
      </c>
      <c r="D689">
        <v>0.49181133861800003</v>
      </c>
      <c r="E689">
        <v>0.62285272193499996</v>
      </c>
      <c r="F689">
        <v>0</v>
      </c>
      <c r="G689">
        <v>151</v>
      </c>
      <c r="H689">
        <v>0</v>
      </c>
      <c r="I689" t="s">
        <v>9</v>
      </c>
      <c r="M689">
        <v>0</v>
      </c>
      <c r="N689">
        <v>0.1</v>
      </c>
      <c r="P689">
        <f t="shared" si="20"/>
        <v>0.1</v>
      </c>
      <c r="R689">
        <f t="shared" si="21"/>
        <v>0</v>
      </c>
      <c r="T689">
        <v>1560.699159</v>
      </c>
    </row>
    <row r="690" spans="1:20" x14ac:dyDescent="0.25">
      <c r="A690">
        <v>688</v>
      </c>
      <c r="B690">
        <v>12699</v>
      </c>
      <c r="C690">
        <v>0.1</v>
      </c>
      <c r="D690">
        <v>0.49181133861800003</v>
      </c>
      <c r="E690">
        <v>0.62285272193499996</v>
      </c>
      <c r="F690">
        <v>0</v>
      </c>
      <c r="G690">
        <v>617</v>
      </c>
      <c r="H690">
        <v>0</v>
      </c>
      <c r="I690" t="s">
        <v>9</v>
      </c>
      <c r="M690">
        <v>0</v>
      </c>
      <c r="N690">
        <v>0.1</v>
      </c>
      <c r="P690">
        <f t="shared" si="20"/>
        <v>0.1</v>
      </c>
      <c r="R690">
        <f t="shared" si="21"/>
        <v>0</v>
      </c>
      <c r="T690">
        <v>166.63928279999999</v>
      </c>
    </row>
    <row r="691" spans="1:20" x14ac:dyDescent="0.25">
      <c r="A691">
        <v>689</v>
      </c>
      <c r="B691">
        <v>12744</v>
      </c>
      <c r="C691">
        <v>0.2</v>
      </c>
      <c r="D691">
        <v>1.0896185869399999</v>
      </c>
      <c r="E691">
        <v>0.275881208928</v>
      </c>
      <c r="F691">
        <v>0</v>
      </c>
      <c r="G691">
        <v>617</v>
      </c>
      <c r="H691">
        <v>0</v>
      </c>
      <c r="I691" t="s">
        <v>9</v>
      </c>
      <c r="M691">
        <v>0</v>
      </c>
      <c r="N691">
        <v>0.2</v>
      </c>
      <c r="P691">
        <f t="shared" si="20"/>
        <v>0.2</v>
      </c>
      <c r="R691">
        <f t="shared" si="21"/>
        <v>0</v>
      </c>
      <c r="T691">
        <v>1228.2729469999999</v>
      </c>
    </row>
    <row r="692" spans="1:20" x14ac:dyDescent="0.25">
      <c r="A692">
        <v>690</v>
      </c>
      <c r="B692">
        <v>12745</v>
      </c>
      <c r="C692">
        <v>0.3</v>
      </c>
      <c r="D692">
        <v>1.7038036410499999</v>
      </c>
      <c r="E692">
        <v>8.8417777535400005E-2</v>
      </c>
      <c r="F692">
        <v>1</v>
      </c>
      <c r="G692">
        <v>617</v>
      </c>
      <c r="H692">
        <v>0</v>
      </c>
      <c r="I692" t="s">
        <v>9</v>
      </c>
      <c r="M692">
        <v>0</v>
      </c>
      <c r="N692">
        <v>0.3</v>
      </c>
      <c r="P692">
        <f t="shared" si="20"/>
        <v>0.3</v>
      </c>
      <c r="R692">
        <f t="shared" si="21"/>
        <v>0</v>
      </c>
      <c r="T692">
        <v>278.0683755</v>
      </c>
    </row>
    <row r="693" spans="1:20" x14ac:dyDescent="0.25">
      <c r="A693">
        <v>691</v>
      </c>
      <c r="B693">
        <v>12746</v>
      </c>
      <c r="C693">
        <v>0.3</v>
      </c>
      <c r="D693">
        <v>1.70789809259</v>
      </c>
      <c r="E693">
        <v>8.7655253183999998E-2</v>
      </c>
      <c r="F693">
        <v>1</v>
      </c>
      <c r="G693">
        <v>617</v>
      </c>
      <c r="H693">
        <v>30.264100107400001</v>
      </c>
      <c r="I693" t="s">
        <v>9</v>
      </c>
      <c r="M693">
        <v>30.264100107400001</v>
      </c>
      <c r="N693">
        <v>0.3</v>
      </c>
      <c r="P693">
        <f t="shared" si="20"/>
        <v>0</v>
      </c>
      <c r="R693">
        <f t="shared" si="21"/>
        <v>0.3</v>
      </c>
      <c r="T693">
        <v>2390.3957110000001</v>
      </c>
    </row>
    <row r="694" spans="1:20" x14ac:dyDescent="0.25">
      <c r="A694">
        <v>692</v>
      </c>
      <c r="B694">
        <v>12747</v>
      </c>
      <c r="C694">
        <v>0.2</v>
      </c>
      <c r="D694">
        <v>1.0909834040399999</v>
      </c>
      <c r="E694">
        <v>0.27528020219100002</v>
      </c>
      <c r="F694">
        <v>0</v>
      </c>
      <c r="G694">
        <v>145</v>
      </c>
      <c r="H694">
        <v>0</v>
      </c>
      <c r="I694" t="s">
        <v>9</v>
      </c>
      <c r="M694">
        <v>0</v>
      </c>
      <c r="N694">
        <v>0.2</v>
      </c>
      <c r="P694">
        <f t="shared" si="20"/>
        <v>0.2</v>
      </c>
      <c r="R694">
        <f t="shared" si="21"/>
        <v>0</v>
      </c>
      <c r="T694">
        <v>284.92026670000001</v>
      </c>
    </row>
    <row r="695" spans="1:20" x14ac:dyDescent="0.25">
      <c r="A695">
        <v>693</v>
      </c>
      <c r="B695">
        <v>12749</v>
      </c>
      <c r="C695">
        <v>0.1</v>
      </c>
      <c r="D695">
        <v>0.49454097292400001</v>
      </c>
      <c r="E695">
        <v>0.62092417915099996</v>
      </c>
      <c r="F695">
        <v>0</v>
      </c>
      <c r="G695">
        <v>617</v>
      </c>
      <c r="H695">
        <v>0</v>
      </c>
      <c r="I695" t="s">
        <v>9</v>
      </c>
      <c r="M695">
        <v>0</v>
      </c>
      <c r="N695">
        <v>0.1</v>
      </c>
      <c r="P695">
        <f t="shared" si="20"/>
        <v>0.1</v>
      </c>
      <c r="R695">
        <f t="shared" si="21"/>
        <v>0</v>
      </c>
      <c r="T695">
        <v>454.33429260000003</v>
      </c>
    </row>
    <row r="696" spans="1:20" x14ac:dyDescent="0.25">
      <c r="A696">
        <v>694</v>
      </c>
      <c r="B696">
        <v>12754</v>
      </c>
      <c r="C696">
        <v>0.2</v>
      </c>
      <c r="D696">
        <v>1.09507785494</v>
      </c>
      <c r="E696">
        <v>0.273482546667</v>
      </c>
      <c r="F696">
        <v>0</v>
      </c>
      <c r="G696">
        <v>149</v>
      </c>
      <c r="H696">
        <v>0</v>
      </c>
      <c r="I696" t="s">
        <v>9</v>
      </c>
      <c r="M696">
        <v>0</v>
      </c>
      <c r="N696">
        <v>0.2</v>
      </c>
      <c r="P696">
        <f t="shared" si="20"/>
        <v>0.2</v>
      </c>
      <c r="R696">
        <f t="shared" si="21"/>
        <v>0</v>
      </c>
      <c r="T696">
        <v>1330.992647</v>
      </c>
    </row>
    <row r="697" spans="1:20" x14ac:dyDescent="0.25">
      <c r="A697">
        <v>695</v>
      </c>
      <c r="B697">
        <v>12773</v>
      </c>
      <c r="C697">
        <v>0.1</v>
      </c>
      <c r="D697">
        <v>0.49590578989299999</v>
      </c>
      <c r="E697">
        <v>0.61996088281700001</v>
      </c>
      <c r="F697">
        <v>0</v>
      </c>
      <c r="G697">
        <v>146</v>
      </c>
      <c r="H697">
        <v>0</v>
      </c>
      <c r="I697" t="s">
        <v>9</v>
      </c>
      <c r="M697">
        <v>0</v>
      </c>
      <c r="N697">
        <v>0.1</v>
      </c>
      <c r="P697">
        <f t="shared" si="20"/>
        <v>0.1</v>
      </c>
      <c r="R697">
        <f t="shared" si="21"/>
        <v>0</v>
      </c>
      <c r="T697">
        <v>1588.0299230000001</v>
      </c>
    </row>
    <row r="698" spans="1:20" x14ac:dyDescent="0.25">
      <c r="A698">
        <v>696</v>
      </c>
      <c r="B698">
        <v>12818</v>
      </c>
      <c r="C698">
        <v>0.1</v>
      </c>
      <c r="D698">
        <v>0.49181133861800003</v>
      </c>
      <c r="E698">
        <v>0.62285272193499996</v>
      </c>
      <c r="F698">
        <v>0</v>
      </c>
      <c r="G698">
        <v>617</v>
      </c>
      <c r="H698">
        <v>153.42491239200001</v>
      </c>
      <c r="I698" t="s">
        <v>9</v>
      </c>
      <c r="M698">
        <v>153.42491239200001</v>
      </c>
      <c r="N698">
        <v>0.1</v>
      </c>
      <c r="P698">
        <f t="shared" si="20"/>
        <v>0</v>
      </c>
      <c r="R698">
        <f t="shared" si="21"/>
        <v>0.1</v>
      </c>
      <c r="T698">
        <v>732.23454019999997</v>
      </c>
    </row>
    <row r="699" spans="1:20" x14ac:dyDescent="0.25">
      <c r="A699">
        <v>697</v>
      </c>
      <c r="B699">
        <v>12824</v>
      </c>
      <c r="C699">
        <v>0.1</v>
      </c>
      <c r="D699">
        <v>0.50545950997800004</v>
      </c>
      <c r="E699">
        <v>0.613236132208</v>
      </c>
      <c r="F699">
        <v>0</v>
      </c>
      <c r="G699">
        <v>617</v>
      </c>
      <c r="H699">
        <v>0</v>
      </c>
      <c r="I699" t="s">
        <v>9</v>
      </c>
      <c r="M699">
        <v>0</v>
      </c>
      <c r="N699">
        <v>0.1</v>
      </c>
      <c r="P699">
        <f t="shared" si="20"/>
        <v>0.1</v>
      </c>
      <c r="R699">
        <f t="shared" si="21"/>
        <v>0</v>
      </c>
      <c r="T699">
        <v>486.71085579999999</v>
      </c>
    </row>
    <row r="700" spans="1:20" x14ac:dyDescent="0.25">
      <c r="A700">
        <v>698</v>
      </c>
      <c r="B700">
        <v>12825</v>
      </c>
      <c r="C700">
        <v>0.5</v>
      </c>
      <c r="D700">
        <v>2.8816755139699999</v>
      </c>
      <c r="E700">
        <v>3.9556686121300002E-3</v>
      </c>
      <c r="F700">
        <v>3</v>
      </c>
      <c r="G700">
        <v>617</v>
      </c>
      <c r="H700">
        <v>0</v>
      </c>
      <c r="I700" t="s">
        <v>9</v>
      </c>
      <c r="M700">
        <v>0</v>
      </c>
      <c r="N700">
        <v>0.5</v>
      </c>
      <c r="P700">
        <f t="shared" si="20"/>
        <v>0.5</v>
      </c>
      <c r="R700">
        <f t="shared" si="21"/>
        <v>0</v>
      </c>
      <c r="T700">
        <v>957.33126249999998</v>
      </c>
    </row>
    <row r="701" spans="1:20" x14ac:dyDescent="0.25">
      <c r="A701">
        <v>699</v>
      </c>
      <c r="B701">
        <v>12827</v>
      </c>
      <c r="C701">
        <v>0.1</v>
      </c>
      <c r="D701">
        <v>0.49590579001599999</v>
      </c>
      <c r="E701">
        <v>0.61996088273000005</v>
      </c>
      <c r="F701">
        <v>0</v>
      </c>
      <c r="G701">
        <v>145</v>
      </c>
      <c r="H701">
        <v>0</v>
      </c>
      <c r="I701" t="s">
        <v>9</v>
      </c>
      <c r="M701">
        <v>0</v>
      </c>
      <c r="N701">
        <v>0.1</v>
      </c>
      <c r="P701">
        <f t="shared" si="20"/>
        <v>0.1</v>
      </c>
      <c r="R701">
        <f t="shared" si="21"/>
        <v>0</v>
      </c>
      <c r="T701">
        <v>1319.9110370000001</v>
      </c>
    </row>
    <row r="702" spans="1:20" x14ac:dyDescent="0.25">
      <c r="A702">
        <v>700</v>
      </c>
      <c r="B702">
        <v>12829</v>
      </c>
      <c r="C702">
        <v>0.1</v>
      </c>
      <c r="D702">
        <v>0.49454097286699999</v>
      </c>
      <c r="E702">
        <v>0.62092417919200005</v>
      </c>
      <c r="F702">
        <v>0</v>
      </c>
      <c r="G702">
        <v>617</v>
      </c>
      <c r="H702">
        <v>0</v>
      </c>
      <c r="I702" t="s">
        <v>9</v>
      </c>
      <c r="M702">
        <v>0</v>
      </c>
      <c r="N702">
        <v>0.1</v>
      </c>
      <c r="P702">
        <f t="shared" si="20"/>
        <v>0.1</v>
      </c>
      <c r="R702">
        <f t="shared" si="21"/>
        <v>0</v>
      </c>
      <c r="T702">
        <v>9.5829116069999998</v>
      </c>
    </row>
    <row r="703" spans="1:20" x14ac:dyDescent="0.25">
      <c r="A703">
        <v>701</v>
      </c>
      <c r="B703">
        <v>12833</v>
      </c>
      <c r="C703">
        <v>0.7</v>
      </c>
      <c r="D703">
        <v>4.0431695814399999</v>
      </c>
      <c r="E703">
        <v>5.2733451414000003E-5</v>
      </c>
      <c r="F703">
        <v>3</v>
      </c>
      <c r="G703">
        <v>149</v>
      </c>
      <c r="H703">
        <v>0</v>
      </c>
      <c r="I703" t="s">
        <v>9</v>
      </c>
      <c r="M703">
        <v>0</v>
      </c>
      <c r="N703">
        <v>0.7</v>
      </c>
      <c r="P703">
        <f t="shared" si="20"/>
        <v>0.7</v>
      </c>
      <c r="R703">
        <f t="shared" si="21"/>
        <v>0</v>
      </c>
      <c r="T703">
        <v>1458.94434</v>
      </c>
    </row>
    <row r="704" spans="1:20" x14ac:dyDescent="0.25">
      <c r="A704">
        <v>702</v>
      </c>
      <c r="B704">
        <v>12852</v>
      </c>
      <c r="C704">
        <v>0.3</v>
      </c>
      <c r="D704">
        <v>1.6751424804499999</v>
      </c>
      <c r="E704">
        <v>9.3906279859599998E-2</v>
      </c>
      <c r="F704">
        <v>1</v>
      </c>
      <c r="G704">
        <v>146</v>
      </c>
      <c r="H704">
        <v>120.32475358000001</v>
      </c>
      <c r="I704" t="s">
        <v>9</v>
      </c>
      <c r="M704">
        <v>120.32475358000001</v>
      </c>
      <c r="N704">
        <v>0.3</v>
      </c>
      <c r="P704">
        <f t="shared" si="20"/>
        <v>0</v>
      </c>
      <c r="R704">
        <f t="shared" si="21"/>
        <v>0.3</v>
      </c>
      <c r="T704">
        <v>483.85894769999999</v>
      </c>
    </row>
    <row r="705" spans="1:20" x14ac:dyDescent="0.25">
      <c r="A705">
        <v>703</v>
      </c>
      <c r="B705">
        <v>12859</v>
      </c>
      <c r="C705">
        <v>0.2</v>
      </c>
      <c r="D705">
        <v>1.08415931814</v>
      </c>
      <c r="E705">
        <v>0.27829418251600002</v>
      </c>
      <c r="F705">
        <v>0</v>
      </c>
      <c r="G705">
        <v>617</v>
      </c>
      <c r="H705">
        <v>0</v>
      </c>
      <c r="I705" t="s">
        <v>9</v>
      </c>
      <c r="M705">
        <v>0</v>
      </c>
      <c r="N705">
        <v>0.2</v>
      </c>
      <c r="P705">
        <f t="shared" si="20"/>
        <v>0.2</v>
      </c>
      <c r="R705">
        <f t="shared" si="21"/>
        <v>0</v>
      </c>
      <c r="T705">
        <v>900.15267210000002</v>
      </c>
    </row>
    <row r="706" spans="1:20" x14ac:dyDescent="0.25">
      <c r="A706">
        <v>704</v>
      </c>
      <c r="B706">
        <v>12872</v>
      </c>
      <c r="C706">
        <v>0.1</v>
      </c>
      <c r="D706">
        <v>0.49181133861800003</v>
      </c>
      <c r="E706">
        <v>0.62285272193499996</v>
      </c>
      <c r="F706">
        <v>0</v>
      </c>
      <c r="G706">
        <v>134</v>
      </c>
      <c r="H706">
        <v>850.65476484600003</v>
      </c>
      <c r="I706" t="s">
        <v>9</v>
      </c>
      <c r="M706">
        <v>850.65476484600003</v>
      </c>
      <c r="N706">
        <v>0.1</v>
      </c>
      <c r="P706">
        <f t="shared" si="20"/>
        <v>0</v>
      </c>
      <c r="R706">
        <f t="shared" si="21"/>
        <v>0</v>
      </c>
      <c r="T706">
        <v>1618.042481</v>
      </c>
    </row>
    <row r="707" spans="1:20" x14ac:dyDescent="0.25">
      <c r="A707">
        <v>705</v>
      </c>
      <c r="B707">
        <v>12884</v>
      </c>
      <c r="C707">
        <v>0.1</v>
      </c>
      <c r="D707">
        <v>0.49317615577500001</v>
      </c>
      <c r="E707">
        <v>0.62188812601700005</v>
      </c>
      <c r="F707">
        <v>0</v>
      </c>
      <c r="G707">
        <v>154</v>
      </c>
      <c r="H707">
        <v>0</v>
      </c>
      <c r="I707" t="s">
        <v>9</v>
      </c>
      <c r="M707">
        <v>0</v>
      </c>
      <c r="N707">
        <v>0.1</v>
      </c>
      <c r="P707">
        <f t="shared" ref="P707:P770" si="22">IF(M707=0,N707,0)</f>
        <v>0.1</v>
      </c>
      <c r="R707">
        <f t="shared" ref="R707:R770" si="23">IF(AND(M707&gt;0,M707&lt;=500),N707,0)</f>
        <v>0</v>
      </c>
      <c r="T707">
        <v>126.1090885</v>
      </c>
    </row>
    <row r="708" spans="1:20" x14ac:dyDescent="0.25">
      <c r="A708">
        <v>706</v>
      </c>
      <c r="B708">
        <v>12905</v>
      </c>
      <c r="C708">
        <v>0.2</v>
      </c>
      <c r="D708">
        <v>1.0950778557400001</v>
      </c>
      <c r="E708">
        <v>0.273482546316</v>
      </c>
      <c r="F708">
        <v>0</v>
      </c>
      <c r="G708">
        <v>617</v>
      </c>
      <c r="H708">
        <v>0</v>
      </c>
      <c r="I708" t="s">
        <v>9</v>
      </c>
      <c r="M708">
        <v>0</v>
      </c>
      <c r="N708">
        <v>0.2</v>
      </c>
      <c r="P708">
        <f t="shared" si="22"/>
        <v>0.2</v>
      </c>
      <c r="R708">
        <f t="shared" si="23"/>
        <v>0</v>
      </c>
      <c r="T708">
        <v>975.71391740000001</v>
      </c>
    </row>
    <row r="709" spans="1:20" x14ac:dyDescent="0.25">
      <c r="A709">
        <v>707</v>
      </c>
      <c r="B709">
        <v>12906</v>
      </c>
      <c r="C709">
        <v>0.3</v>
      </c>
      <c r="D709">
        <v>1.68742583515</v>
      </c>
      <c r="E709">
        <v>9.1521499587499999E-2</v>
      </c>
      <c r="F709">
        <v>1</v>
      </c>
      <c r="G709">
        <v>617</v>
      </c>
      <c r="H709">
        <v>0</v>
      </c>
      <c r="I709" t="s">
        <v>9</v>
      </c>
      <c r="M709">
        <v>0</v>
      </c>
      <c r="N709">
        <v>0.3</v>
      </c>
      <c r="P709">
        <f t="shared" si="22"/>
        <v>0.3</v>
      </c>
      <c r="R709">
        <f t="shared" si="23"/>
        <v>0</v>
      </c>
      <c r="T709">
        <v>289.66845699999999</v>
      </c>
    </row>
    <row r="710" spans="1:20" x14ac:dyDescent="0.25">
      <c r="A710">
        <v>708</v>
      </c>
      <c r="B710">
        <v>12908</v>
      </c>
      <c r="C710">
        <v>0.1</v>
      </c>
      <c r="D710">
        <v>0.49317615583199997</v>
      </c>
      <c r="E710">
        <v>0.62188812597700005</v>
      </c>
      <c r="F710">
        <v>0</v>
      </c>
      <c r="G710">
        <v>142</v>
      </c>
      <c r="H710">
        <v>0</v>
      </c>
      <c r="I710" t="s">
        <v>9</v>
      </c>
      <c r="M710">
        <v>0</v>
      </c>
      <c r="N710">
        <v>0.1</v>
      </c>
      <c r="P710">
        <f t="shared" si="22"/>
        <v>0.1</v>
      </c>
      <c r="R710">
        <f t="shared" si="23"/>
        <v>0</v>
      </c>
      <c r="T710">
        <v>961.35567790000005</v>
      </c>
    </row>
    <row r="711" spans="1:20" x14ac:dyDescent="0.25">
      <c r="A711">
        <v>709</v>
      </c>
      <c r="B711">
        <v>12914</v>
      </c>
      <c r="C711">
        <v>0.2</v>
      </c>
      <c r="D711">
        <v>1.0950778558000001</v>
      </c>
      <c r="E711">
        <v>0.27348254629099999</v>
      </c>
      <c r="F711">
        <v>0</v>
      </c>
      <c r="G711">
        <v>149</v>
      </c>
      <c r="H711">
        <v>168.92047020499899</v>
      </c>
      <c r="I711" t="s">
        <v>9</v>
      </c>
      <c r="M711">
        <v>168.92047020499899</v>
      </c>
      <c r="N711">
        <v>0.2</v>
      </c>
      <c r="P711">
        <f t="shared" si="22"/>
        <v>0</v>
      </c>
      <c r="R711">
        <f t="shared" si="23"/>
        <v>0.2</v>
      </c>
      <c r="T711">
        <v>393.67656030000001</v>
      </c>
    </row>
    <row r="712" spans="1:20" x14ac:dyDescent="0.25">
      <c r="A712">
        <v>710</v>
      </c>
      <c r="B712">
        <v>12920</v>
      </c>
      <c r="C712">
        <v>0.1</v>
      </c>
      <c r="D712">
        <v>0.49317615571000001</v>
      </c>
      <c r="E712">
        <v>0.62188812606400001</v>
      </c>
      <c r="F712">
        <v>0</v>
      </c>
      <c r="G712">
        <v>144</v>
      </c>
      <c r="H712">
        <v>0</v>
      </c>
      <c r="I712" t="s">
        <v>9</v>
      </c>
      <c r="M712">
        <v>0</v>
      </c>
      <c r="N712">
        <v>0.1</v>
      </c>
      <c r="P712">
        <f t="shared" si="22"/>
        <v>0.1</v>
      </c>
      <c r="R712">
        <f t="shared" si="23"/>
        <v>0</v>
      </c>
      <c r="T712">
        <v>220.6900215</v>
      </c>
    </row>
    <row r="713" spans="1:20" x14ac:dyDescent="0.25">
      <c r="A713">
        <v>711</v>
      </c>
      <c r="B713">
        <v>12937</v>
      </c>
      <c r="C713">
        <v>0.3</v>
      </c>
      <c r="D713">
        <v>1.6751424804499999</v>
      </c>
      <c r="E713">
        <v>9.3906279859599998E-2</v>
      </c>
      <c r="F713">
        <v>1</v>
      </c>
      <c r="G713">
        <v>137</v>
      </c>
      <c r="H713">
        <v>56.983794338700001</v>
      </c>
      <c r="I713" t="s">
        <v>9</v>
      </c>
      <c r="M713">
        <v>56.983794338700001</v>
      </c>
      <c r="N713">
        <v>0.3</v>
      </c>
      <c r="P713">
        <f t="shared" si="22"/>
        <v>0</v>
      </c>
      <c r="R713">
        <f t="shared" si="23"/>
        <v>0.3</v>
      </c>
      <c r="T713">
        <v>1202.12762</v>
      </c>
    </row>
    <row r="714" spans="1:20" x14ac:dyDescent="0.25">
      <c r="A714">
        <v>712</v>
      </c>
      <c r="B714">
        <v>12938</v>
      </c>
      <c r="C714">
        <v>0.1</v>
      </c>
      <c r="D714">
        <v>0.49317615571000001</v>
      </c>
      <c r="E714">
        <v>0.62188812606400001</v>
      </c>
      <c r="F714">
        <v>0</v>
      </c>
      <c r="G714">
        <v>617</v>
      </c>
      <c r="H714">
        <v>161.80327474699899</v>
      </c>
      <c r="I714" t="s">
        <v>9</v>
      </c>
      <c r="M714">
        <v>161.80327474699899</v>
      </c>
      <c r="N714">
        <v>0.1</v>
      </c>
      <c r="P714">
        <f t="shared" si="22"/>
        <v>0</v>
      </c>
      <c r="R714">
        <f t="shared" si="23"/>
        <v>0.1</v>
      </c>
      <c r="T714">
        <v>1481.1839540000001</v>
      </c>
    </row>
    <row r="715" spans="1:20" x14ac:dyDescent="0.25">
      <c r="A715">
        <v>713</v>
      </c>
      <c r="B715">
        <v>12972</v>
      </c>
      <c r="C715">
        <v>0.1</v>
      </c>
      <c r="D715">
        <v>0.49181133861800003</v>
      </c>
      <c r="E715">
        <v>0.62285272193499996</v>
      </c>
      <c r="F715">
        <v>0</v>
      </c>
      <c r="G715">
        <v>125</v>
      </c>
      <c r="H715">
        <v>2054.6762190499899</v>
      </c>
      <c r="I715" t="s">
        <v>9</v>
      </c>
      <c r="M715">
        <v>2054.6762190499899</v>
      </c>
      <c r="N715">
        <v>0.1</v>
      </c>
      <c r="P715">
        <f t="shared" si="22"/>
        <v>0</v>
      </c>
      <c r="R715">
        <f t="shared" si="23"/>
        <v>0</v>
      </c>
      <c r="T715">
        <v>1576.5144319999999</v>
      </c>
    </row>
    <row r="716" spans="1:20" x14ac:dyDescent="0.25">
      <c r="A716">
        <v>714</v>
      </c>
      <c r="B716">
        <v>12986</v>
      </c>
      <c r="C716">
        <v>0.1</v>
      </c>
      <c r="D716">
        <v>0.497270607107</v>
      </c>
      <c r="E716">
        <v>0.61899823806700005</v>
      </c>
      <c r="F716">
        <v>0</v>
      </c>
      <c r="G716">
        <v>145</v>
      </c>
      <c r="H716">
        <v>0</v>
      </c>
      <c r="I716" t="s">
        <v>9</v>
      </c>
      <c r="M716">
        <v>0</v>
      </c>
      <c r="N716">
        <v>0.1</v>
      </c>
      <c r="P716">
        <f t="shared" si="22"/>
        <v>0.1</v>
      </c>
      <c r="R716">
        <f t="shared" si="23"/>
        <v>0</v>
      </c>
      <c r="T716">
        <v>938.52426230000003</v>
      </c>
    </row>
    <row r="717" spans="1:20" x14ac:dyDescent="0.25">
      <c r="A717">
        <v>715</v>
      </c>
      <c r="B717">
        <v>13000</v>
      </c>
      <c r="C717">
        <v>0.1</v>
      </c>
      <c r="D717">
        <v>0.49317615571000001</v>
      </c>
      <c r="E717">
        <v>0.62188812606400001</v>
      </c>
      <c r="F717">
        <v>0</v>
      </c>
      <c r="G717">
        <v>171</v>
      </c>
      <c r="H717">
        <v>0</v>
      </c>
      <c r="I717" t="s">
        <v>9</v>
      </c>
      <c r="M717">
        <v>0</v>
      </c>
      <c r="N717">
        <v>0.1</v>
      </c>
      <c r="P717">
        <f t="shared" si="22"/>
        <v>0.1</v>
      </c>
      <c r="R717">
        <f t="shared" si="23"/>
        <v>0</v>
      </c>
      <c r="T717">
        <v>3091.7454910000001</v>
      </c>
    </row>
    <row r="718" spans="1:20" x14ac:dyDescent="0.25">
      <c r="A718">
        <v>716</v>
      </c>
      <c r="B718">
        <v>13006</v>
      </c>
      <c r="C718">
        <v>0.1</v>
      </c>
      <c r="D718">
        <v>0.50136505889100003</v>
      </c>
      <c r="E718">
        <v>0.61611422776299996</v>
      </c>
      <c r="F718">
        <v>0</v>
      </c>
      <c r="G718">
        <v>135</v>
      </c>
      <c r="H718">
        <v>0</v>
      </c>
      <c r="I718" t="s">
        <v>9</v>
      </c>
      <c r="M718">
        <v>0</v>
      </c>
      <c r="N718">
        <v>0.1</v>
      </c>
      <c r="P718">
        <f t="shared" si="22"/>
        <v>0.1</v>
      </c>
      <c r="R718">
        <f t="shared" si="23"/>
        <v>0</v>
      </c>
      <c r="T718">
        <v>6375.8788240000003</v>
      </c>
    </row>
    <row r="719" spans="1:20" x14ac:dyDescent="0.25">
      <c r="A719">
        <v>717</v>
      </c>
      <c r="B719">
        <v>13017</v>
      </c>
      <c r="C719">
        <v>0.1</v>
      </c>
      <c r="D719">
        <v>0.49727060698499997</v>
      </c>
      <c r="E719">
        <v>0.61899823815300004</v>
      </c>
      <c r="F719">
        <v>0</v>
      </c>
      <c r="G719">
        <v>137</v>
      </c>
      <c r="H719">
        <v>304.68711733399903</v>
      </c>
      <c r="I719" t="s">
        <v>9</v>
      </c>
      <c r="M719">
        <v>304.68711733399903</v>
      </c>
      <c r="N719">
        <v>0.1</v>
      </c>
      <c r="P719">
        <f t="shared" si="22"/>
        <v>0</v>
      </c>
      <c r="R719">
        <f t="shared" si="23"/>
        <v>0.1</v>
      </c>
      <c r="T719">
        <v>1062.4188839999999</v>
      </c>
    </row>
    <row r="720" spans="1:20" x14ac:dyDescent="0.25">
      <c r="A720">
        <v>718</v>
      </c>
      <c r="B720">
        <v>13019</v>
      </c>
      <c r="C720">
        <v>0.1</v>
      </c>
      <c r="D720">
        <v>0.49454097293299998</v>
      </c>
      <c r="E720">
        <v>0.62092417914499998</v>
      </c>
      <c r="F720">
        <v>0</v>
      </c>
      <c r="G720">
        <v>617</v>
      </c>
      <c r="H720">
        <v>319.83002035700002</v>
      </c>
      <c r="I720" t="s">
        <v>9</v>
      </c>
      <c r="M720">
        <v>319.83002035700002</v>
      </c>
      <c r="N720">
        <v>0.1</v>
      </c>
      <c r="P720">
        <f t="shared" si="22"/>
        <v>0</v>
      </c>
      <c r="R720">
        <f t="shared" si="23"/>
        <v>0.1</v>
      </c>
      <c r="T720">
        <v>1016.862292</v>
      </c>
    </row>
    <row r="721" spans="1:20" x14ac:dyDescent="0.25">
      <c r="A721">
        <v>719</v>
      </c>
      <c r="B721">
        <v>13043</v>
      </c>
      <c r="C721">
        <v>0.1</v>
      </c>
      <c r="D721">
        <v>0.49454097286699999</v>
      </c>
      <c r="E721">
        <v>0.62092417919200005</v>
      </c>
      <c r="F721">
        <v>0</v>
      </c>
      <c r="G721">
        <v>154</v>
      </c>
      <c r="H721">
        <v>14.8484697765</v>
      </c>
      <c r="I721" t="s">
        <v>9</v>
      </c>
      <c r="M721">
        <v>14.8484697765</v>
      </c>
      <c r="N721">
        <v>0.1</v>
      </c>
      <c r="P721">
        <f t="shared" si="22"/>
        <v>0</v>
      </c>
      <c r="R721">
        <f t="shared" si="23"/>
        <v>0.1</v>
      </c>
      <c r="T721">
        <v>237.32353570000001</v>
      </c>
    </row>
    <row r="722" spans="1:20" x14ac:dyDescent="0.25">
      <c r="A722">
        <v>720</v>
      </c>
      <c r="B722">
        <v>13065</v>
      </c>
      <c r="C722">
        <v>0.1</v>
      </c>
      <c r="D722">
        <v>0.49863542446199999</v>
      </c>
      <c r="E722">
        <v>0.61803624632800003</v>
      </c>
      <c r="F722">
        <v>0</v>
      </c>
      <c r="G722">
        <v>617</v>
      </c>
      <c r="H722">
        <v>140.35029361100001</v>
      </c>
      <c r="I722" t="s">
        <v>9</v>
      </c>
      <c r="M722">
        <v>140.35029361100001</v>
      </c>
      <c r="N722">
        <v>0.1</v>
      </c>
      <c r="P722">
        <f t="shared" si="22"/>
        <v>0</v>
      </c>
      <c r="R722">
        <f t="shared" si="23"/>
        <v>0.1</v>
      </c>
      <c r="T722">
        <v>309.87937049999999</v>
      </c>
    </row>
    <row r="723" spans="1:20" x14ac:dyDescent="0.25">
      <c r="A723">
        <v>721</v>
      </c>
      <c r="B723">
        <v>13085</v>
      </c>
      <c r="C723">
        <v>0.2</v>
      </c>
      <c r="D723">
        <v>1.0896185865700001</v>
      </c>
      <c r="E723">
        <v>0.27588120909000002</v>
      </c>
      <c r="F723">
        <v>0</v>
      </c>
      <c r="G723">
        <v>171</v>
      </c>
      <c r="H723">
        <v>140.34606862499899</v>
      </c>
      <c r="I723" t="s">
        <v>9</v>
      </c>
      <c r="M723">
        <v>140.34606862499899</v>
      </c>
      <c r="N723">
        <v>0.2</v>
      </c>
      <c r="P723">
        <f t="shared" si="22"/>
        <v>0</v>
      </c>
      <c r="R723">
        <f t="shared" si="23"/>
        <v>0.2</v>
      </c>
      <c r="T723">
        <v>128.9798983</v>
      </c>
    </row>
    <row r="724" spans="1:20" x14ac:dyDescent="0.25">
      <c r="A724">
        <v>722</v>
      </c>
      <c r="B724">
        <v>13086</v>
      </c>
      <c r="C724">
        <v>0.1</v>
      </c>
      <c r="D724">
        <v>0.49863542419899998</v>
      </c>
      <c r="E724">
        <v>0.61803624651300004</v>
      </c>
      <c r="F724">
        <v>0</v>
      </c>
      <c r="G724">
        <v>135</v>
      </c>
      <c r="H724">
        <v>0</v>
      </c>
      <c r="I724" t="s">
        <v>9</v>
      </c>
      <c r="M724">
        <v>0</v>
      </c>
      <c r="N724">
        <v>0.1</v>
      </c>
      <c r="P724">
        <f t="shared" si="22"/>
        <v>0.1</v>
      </c>
      <c r="R724">
        <f t="shared" si="23"/>
        <v>0</v>
      </c>
      <c r="T724">
        <v>3338.7454429999998</v>
      </c>
    </row>
    <row r="725" spans="1:20" x14ac:dyDescent="0.25">
      <c r="A725">
        <v>723</v>
      </c>
      <c r="B725">
        <v>13122</v>
      </c>
      <c r="C725">
        <v>0.1</v>
      </c>
      <c r="D725">
        <v>0.49317615571000001</v>
      </c>
      <c r="E725">
        <v>0.62188812606400001</v>
      </c>
      <c r="F725">
        <v>0</v>
      </c>
      <c r="G725">
        <v>132</v>
      </c>
      <c r="H725">
        <v>0</v>
      </c>
      <c r="I725" t="s">
        <v>9</v>
      </c>
      <c r="M725">
        <v>0</v>
      </c>
      <c r="N725">
        <v>0.1</v>
      </c>
      <c r="P725">
        <f t="shared" si="22"/>
        <v>0.1</v>
      </c>
      <c r="R725">
        <f t="shared" si="23"/>
        <v>0</v>
      </c>
      <c r="T725">
        <v>222.17145249999999</v>
      </c>
    </row>
    <row r="726" spans="1:20" x14ac:dyDescent="0.25">
      <c r="A726">
        <v>724</v>
      </c>
      <c r="B726">
        <v>13142</v>
      </c>
      <c r="C726">
        <v>0.1</v>
      </c>
      <c r="D726">
        <v>0.49181133861800003</v>
      </c>
      <c r="E726">
        <v>0.62285272193499996</v>
      </c>
      <c r="F726">
        <v>0</v>
      </c>
      <c r="G726">
        <v>617</v>
      </c>
      <c r="H726">
        <v>0</v>
      </c>
      <c r="I726" t="s">
        <v>9</v>
      </c>
      <c r="M726">
        <v>0</v>
      </c>
      <c r="N726">
        <v>0.1</v>
      </c>
      <c r="P726">
        <f t="shared" si="22"/>
        <v>0.1</v>
      </c>
      <c r="R726">
        <f t="shared" si="23"/>
        <v>0</v>
      </c>
      <c r="T726">
        <v>971.56198240000003</v>
      </c>
    </row>
    <row r="727" spans="1:20" x14ac:dyDescent="0.25">
      <c r="A727">
        <v>725</v>
      </c>
      <c r="B727">
        <v>13165</v>
      </c>
      <c r="C727">
        <v>0.4</v>
      </c>
      <c r="D727">
        <v>2.2702200941599999</v>
      </c>
      <c r="E727">
        <v>2.3194232404299998E-2</v>
      </c>
      <c r="F727">
        <v>2</v>
      </c>
      <c r="G727">
        <v>135</v>
      </c>
      <c r="H727">
        <v>0</v>
      </c>
      <c r="I727" t="s">
        <v>9</v>
      </c>
      <c r="M727">
        <v>0</v>
      </c>
      <c r="N727">
        <v>0.4</v>
      </c>
      <c r="P727">
        <f t="shared" si="22"/>
        <v>0.4</v>
      </c>
      <c r="R727">
        <f t="shared" si="23"/>
        <v>0</v>
      </c>
      <c r="T727">
        <v>578.12877470000001</v>
      </c>
    </row>
    <row r="728" spans="1:20" x14ac:dyDescent="0.25">
      <c r="A728">
        <v>726</v>
      </c>
      <c r="B728">
        <v>13185</v>
      </c>
      <c r="C728">
        <v>0.1</v>
      </c>
      <c r="D728">
        <v>0.49181133861800003</v>
      </c>
      <c r="E728">
        <v>0.62285272193499996</v>
      </c>
      <c r="F728">
        <v>0</v>
      </c>
      <c r="G728">
        <v>617</v>
      </c>
      <c r="H728">
        <v>344.65171216099901</v>
      </c>
      <c r="I728" t="s">
        <v>9</v>
      </c>
      <c r="M728">
        <v>344.65171216099901</v>
      </c>
      <c r="N728">
        <v>0.1</v>
      </c>
      <c r="P728">
        <f t="shared" si="22"/>
        <v>0</v>
      </c>
      <c r="R728">
        <f t="shared" si="23"/>
        <v>0.1</v>
      </c>
      <c r="T728">
        <v>3512.7917940000002</v>
      </c>
    </row>
    <row r="729" spans="1:20" x14ac:dyDescent="0.25">
      <c r="A729">
        <v>727</v>
      </c>
      <c r="B729">
        <v>13224</v>
      </c>
      <c r="C729">
        <v>0.1</v>
      </c>
      <c r="D729">
        <v>0.49317615577500001</v>
      </c>
      <c r="E729">
        <v>0.62188812601700005</v>
      </c>
      <c r="F729">
        <v>0</v>
      </c>
      <c r="G729">
        <v>617</v>
      </c>
      <c r="H729">
        <v>27.2649022674</v>
      </c>
      <c r="I729" t="s">
        <v>9</v>
      </c>
      <c r="M729">
        <v>27.2649022674</v>
      </c>
      <c r="N729">
        <v>0.1</v>
      </c>
      <c r="P729">
        <f t="shared" si="22"/>
        <v>0</v>
      </c>
      <c r="R729">
        <f t="shared" si="23"/>
        <v>0.1</v>
      </c>
      <c r="T729">
        <v>197.25289050000001</v>
      </c>
    </row>
    <row r="730" spans="1:20" x14ac:dyDescent="0.25">
      <c r="A730">
        <v>728</v>
      </c>
      <c r="B730">
        <v>13291</v>
      </c>
      <c r="C730">
        <v>0.1</v>
      </c>
      <c r="D730">
        <v>0.49181133861800003</v>
      </c>
      <c r="E730">
        <v>0.62285272193499996</v>
      </c>
      <c r="F730">
        <v>0</v>
      </c>
      <c r="G730">
        <v>617</v>
      </c>
      <c r="H730">
        <v>2339.6533992999898</v>
      </c>
      <c r="I730" t="s">
        <v>9</v>
      </c>
      <c r="M730">
        <v>2339.6533992999898</v>
      </c>
      <c r="N730">
        <v>0.1</v>
      </c>
      <c r="P730">
        <f t="shared" si="22"/>
        <v>0</v>
      </c>
      <c r="R730">
        <f t="shared" si="23"/>
        <v>0</v>
      </c>
      <c r="T730">
        <v>1835.262455</v>
      </c>
    </row>
    <row r="731" spans="1:20" x14ac:dyDescent="0.25">
      <c r="A731">
        <v>729</v>
      </c>
      <c r="B731">
        <v>13301</v>
      </c>
      <c r="C731">
        <v>0.2</v>
      </c>
      <c r="D731">
        <v>1.08279450099</v>
      </c>
      <c r="E731">
        <v>0.27889966353099999</v>
      </c>
      <c r="F731">
        <v>0</v>
      </c>
      <c r="G731">
        <v>617</v>
      </c>
      <c r="H731">
        <v>0</v>
      </c>
      <c r="I731" t="s">
        <v>9</v>
      </c>
      <c r="M731">
        <v>0</v>
      </c>
      <c r="N731">
        <v>0.2</v>
      </c>
      <c r="P731">
        <f t="shared" si="22"/>
        <v>0.2</v>
      </c>
      <c r="R731">
        <f t="shared" si="23"/>
        <v>0</v>
      </c>
      <c r="T731">
        <v>266.68078850000001</v>
      </c>
    </row>
    <row r="732" spans="1:20" x14ac:dyDescent="0.25">
      <c r="A732">
        <v>730</v>
      </c>
      <c r="B732">
        <v>13304</v>
      </c>
      <c r="C732">
        <v>0.1</v>
      </c>
      <c r="D732">
        <v>0.49181133861800003</v>
      </c>
      <c r="E732">
        <v>0.62285272193499996</v>
      </c>
      <c r="F732">
        <v>0</v>
      </c>
      <c r="G732">
        <v>142</v>
      </c>
      <c r="H732">
        <v>0</v>
      </c>
      <c r="I732" t="s">
        <v>9</v>
      </c>
      <c r="M732">
        <v>0</v>
      </c>
      <c r="N732">
        <v>0.1</v>
      </c>
      <c r="P732">
        <f t="shared" si="22"/>
        <v>0.1</v>
      </c>
      <c r="R732">
        <f t="shared" si="23"/>
        <v>0</v>
      </c>
      <c r="T732">
        <v>96.610613360000002</v>
      </c>
    </row>
    <row r="733" spans="1:20" x14ac:dyDescent="0.25">
      <c r="A733">
        <v>731</v>
      </c>
      <c r="B733">
        <v>13324</v>
      </c>
      <c r="C733">
        <v>0.1</v>
      </c>
      <c r="D733">
        <v>0.49181133861800003</v>
      </c>
      <c r="E733">
        <v>0.62285272193499996</v>
      </c>
      <c r="F733">
        <v>0</v>
      </c>
      <c r="G733">
        <v>171</v>
      </c>
      <c r="H733">
        <v>0</v>
      </c>
      <c r="I733" t="s">
        <v>9</v>
      </c>
      <c r="M733">
        <v>0</v>
      </c>
      <c r="N733">
        <v>0.1</v>
      </c>
      <c r="P733">
        <f t="shared" si="22"/>
        <v>0.1</v>
      </c>
      <c r="R733">
        <f t="shared" si="23"/>
        <v>0</v>
      </c>
      <c r="T733">
        <v>2235.5211909999998</v>
      </c>
    </row>
    <row r="734" spans="1:20" x14ac:dyDescent="0.25">
      <c r="A734">
        <v>732</v>
      </c>
      <c r="B734">
        <v>13337</v>
      </c>
      <c r="C734">
        <v>0.1</v>
      </c>
      <c r="D734">
        <v>0.49385764378199998</v>
      </c>
      <c r="E734">
        <v>0.62140672154999999</v>
      </c>
      <c r="F734">
        <v>0</v>
      </c>
      <c r="G734">
        <v>113</v>
      </c>
      <c r="H734">
        <v>1042.9448872600001</v>
      </c>
      <c r="I734" t="s">
        <v>9</v>
      </c>
      <c r="M734">
        <v>1042.9448872600001</v>
      </c>
      <c r="N734">
        <v>0.1</v>
      </c>
      <c r="P734">
        <f t="shared" si="22"/>
        <v>0</v>
      </c>
      <c r="R734">
        <f t="shared" si="23"/>
        <v>0</v>
      </c>
      <c r="T734">
        <v>405.41796670000002</v>
      </c>
    </row>
    <row r="735" spans="1:20" x14ac:dyDescent="0.25">
      <c r="A735">
        <v>733</v>
      </c>
      <c r="B735">
        <v>13409</v>
      </c>
      <c r="C735">
        <v>0.2</v>
      </c>
      <c r="D735">
        <v>1.08279450099</v>
      </c>
      <c r="E735">
        <v>0.27889966353099999</v>
      </c>
      <c r="F735">
        <v>0</v>
      </c>
      <c r="G735">
        <v>120</v>
      </c>
      <c r="H735">
        <v>84.508675143100007</v>
      </c>
      <c r="I735" t="s">
        <v>9</v>
      </c>
      <c r="M735">
        <v>84.508675143100007</v>
      </c>
      <c r="N735">
        <v>0.2</v>
      </c>
      <c r="P735">
        <f t="shared" si="22"/>
        <v>0</v>
      </c>
      <c r="R735">
        <f t="shared" si="23"/>
        <v>0.2</v>
      </c>
      <c r="T735">
        <v>224.48017569999999</v>
      </c>
    </row>
    <row r="736" spans="1:20" x14ac:dyDescent="0.25">
      <c r="A736">
        <v>734</v>
      </c>
      <c r="B736">
        <v>13416</v>
      </c>
      <c r="C736">
        <v>0.1</v>
      </c>
      <c r="D736">
        <v>0.49317615583199997</v>
      </c>
      <c r="E736">
        <v>0.62188812597700005</v>
      </c>
      <c r="F736">
        <v>0</v>
      </c>
      <c r="G736">
        <v>116</v>
      </c>
      <c r="H736">
        <v>711.27530843500006</v>
      </c>
      <c r="I736" t="s">
        <v>9</v>
      </c>
      <c r="M736">
        <v>711.27530843500006</v>
      </c>
      <c r="N736">
        <v>0.1</v>
      </c>
      <c r="P736">
        <f t="shared" si="22"/>
        <v>0</v>
      </c>
      <c r="R736">
        <f t="shared" si="23"/>
        <v>0</v>
      </c>
      <c r="T736">
        <v>271.73338150000001</v>
      </c>
    </row>
    <row r="737" spans="1:20" x14ac:dyDescent="0.25">
      <c r="A737">
        <v>735</v>
      </c>
      <c r="B737">
        <v>13446</v>
      </c>
      <c r="C737">
        <v>0.1</v>
      </c>
      <c r="D737">
        <v>0.49181133861800003</v>
      </c>
      <c r="E737">
        <v>0.62285272193499996</v>
      </c>
      <c r="F737">
        <v>0</v>
      </c>
      <c r="G737">
        <v>111</v>
      </c>
      <c r="H737">
        <v>708.37766164499897</v>
      </c>
      <c r="I737" t="s">
        <v>9</v>
      </c>
      <c r="M737">
        <v>708.37766164499897</v>
      </c>
      <c r="N737">
        <v>0.1</v>
      </c>
      <c r="P737">
        <f t="shared" si="22"/>
        <v>0</v>
      </c>
      <c r="R737">
        <f t="shared" si="23"/>
        <v>0</v>
      </c>
      <c r="T737">
        <v>778.71493829999997</v>
      </c>
    </row>
    <row r="738" spans="1:20" x14ac:dyDescent="0.25">
      <c r="A738">
        <v>736</v>
      </c>
      <c r="B738">
        <v>13454</v>
      </c>
      <c r="C738">
        <v>0.1</v>
      </c>
      <c r="D738">
        <v>0.49181133861800003</v>
      </c>
      <c r="E738">
        <v>0.62285272193499996</v>
      </c>
      <c r="F738">
        <v>0</v>
      </c>
      <c r="G738">
        <v>617</v>
      </c>
      <c r="H738">
        <v>418.96720950399902</v>
      </c>
      <c r="I738" t="s">
        <v>9</v>
      </c>
      <c r="M738">
        <v>418.96720950399902</v>
      </c>
      <c r="N738">
        <v>0.1</v>
      </c>
      <c r="P738">
        <f t="shared" si="22"/>
        <v>0</v>
      </c>
      <c r="R738">
        <f t="shared" si="23"/>
        <v>0.1</v>
      </c>
      <c r="T738">
        <v>1341.5654569999999</v>
      </c>
    </row>
    <row r="739" spans="1:20" x14ac:dyDescent="0.25">
      <c r="A739">
        <v>737</v>
      </c>
      <c r="B739">
        <v>13468</v>
      </c>
      <c r="C739">
        <v>0.1</v>
      </c>
      <c r="D739">
        <v>0.49181133861800003</v>
      </c>
      <c r="E739">
        <v>0.62285272193499996</v>
      </c>
      <c r="F739">
        <v>0</v>
      </c>
      <c r="G739">
        <v>149</v>
      </c>
      <c r="H739">
        <v>1551.62365899</v>
      </c>
      <c r="I739" t="s">
        <v>9</v>
      </c>
      <c r="M739">
        <v>1551.62365899</v>
      </c>
      <c r="N739">
        <v>0.1</v>
      </c>
      <c r="P739">
        <f t="shared" si="22"/>
        <v>0</v>
      </c>
      <c r="R739">
        <f t="shared" si="23"/>
        <v>0</v>
      </c>
      <c r="T739">
        <v>94.113083250000003</v>
      </c>
    </row>
    <row r="740" spans="1:20" x14ac:dyDescent="0.25">
      <c r="A740">
        <v>738</v>
      </c>
      <c r="B740">
        <v>13485</v>
      </c>
      <c r="C740">
        <v>0.4</v>
      </c>
      <c r="D740">
        <v>2.2647608257199998</v>
      </c>
      <c r="E740">
        <v>2.3527360594099999E-2</v>
      </c>
      <c r="F740">
        <v>2</v>
      </c>
      <c r="G740">
        <v>617</v>
      </c>
      <c r="H740">
        <v>0</v>
      </c>
      <c r="I740" t="s">
        <v>9</v>
      </c>
      <c r="M740">
        <v>0</v>
      </c>
      <c r="N740">
        <v>0.4</v>
      </c>
      <c r="P740">
        <f t="shared" si="22"/>
        <v>0.4</v>
      </c>
      <c r="R740">
        <f t="shared" si="23"/>
        <v>0</v>
      </c>
      <c r="T740">
        <v>2905.49208</v>
      </c>
    </row>
    <row r="741" spans="1:20" x14ac:dyDescent="0.25">
      <c r="A741">
        <v>739</v>
      </c>
      <c r="B741">
        <v>13536</v>
      </c>
      <c r="C741">
        <v>0.1</v>
      </c>
      <c r="D741">
        <v>0.49181133861800003</v>
      </c>
      <c r="E741">
        <v>0.62285272193499996</v>
      </c>
      <c r="F741">
        <v>0</v>
      </c>
      <c r="G741">
        <v>118</v>
      </c>
      <c r="H741">
        <v>24.076741156699899</v>
      </c>
      <c r="I741" t="s">
        <v>9</v>
      </c>
      <c r="M741">
        <v>24.076741156699899</v>
      </c>
      <c r="N741">
        <v>0.1</v>
      </c>
      <c r="P741">
        <f t="shared" si="22"/>
        <v>0</v>
      </c>
      <c r="R741">
        <f t="shared" si="23"/>
        <v>0.1</v>
      </c>
      <c r="T741">
        <v>2701.8542649999999</v>
      </c>
    </row>
    <row r="742" spans="1:20" x14ac:dyDescent="0.25">
      <c r="A742">
        <v>740</v>
      </c>
      <c r="B742">
        <v>13537</v>
      </c>
      <c r="C742">
        <v>0.2</v>
      </c>
      <c r="D742">
        <v>1.08552413524</v>
      </c>
      <c r="E742">
        <v>0.27768959678499999</v>
      </c>
      <c r="F742">
        <v>0</v>
      </c>
      <c r="G742">
        <v>617</v>
      </c>
      <c r="H742">
        <v>0</v>
      </c>
      <c r="I742" t="s">
        <v>9</v>
      </c>
      <c r="M742">
        <v>0</v>
      </c>
      <c r="N742">
        <v>0.2</v>
      </c>
      <c r="P742">
        <f t="shared" si="22"/>
        <v>0.2</v>
      </c>
      <c r="R742">
        <f t="shared" si="23"/>
        <v>0</v>
      </c>
      <c r="T742">
        <v>1579.457991</v>
      </c>
    </row>
    <row r="743" spans="1:20" x14ac:dyDescent="0.25">
      <c r="A743">
        <v>741</v>
      </c>
      <c r="B743">
        <v>13538</v>
      </c>
      <c r="C743">
        <v>0.1</v>
      </c>
      <c r="D743">
        <v>0.49590578989299999</v>
      </c>
      <c r="E743">
        <v>0.61996088281700001</v>
      </c>
      <c r="F743">
        <v>0</v>
      </c>
      <c r="G743">
        <v>617</v>
      </c>
      <c r="H743">
        <v>0</v>
      </c>
      <c r="I743" t="s">
        <v>9</v>
      </c>
      <c r="M743">
        <v>0</v>
      </c>
      <c r="N743">
        <v>0.1</v>
      </c>
      <c r="P743">
        <f t="shared" si="22"/>
        <v>0.1</v>
      </c>
      <c r="R743">
        <f t="shared" si="23"/>
        <v>0</v>
      </c>
      <c r="T743">
        <v>6.415944498</v>
      </c>
    </row>
    <row r="744" spans="1:20" x14ac:dyDescent="0.25">
      <c r="A744">
        <v>742</v>
      </c>
      <c r="B744">
        <v>13607</v>
      </c>
      <c r="C744">
        <v>0.1</v>
      </c>
      <c r="D744">
        <v>0.49181133861800003</v>
      </c>
      <c r="E744">
        <v>0.62285272193499996</v>
      </c>
      <c r="F744">
        <v>0</v>
      </c>
      <c r="G744">
        <v>617</v>
      </c>
      <c r="H744">
        <v>1139.6131711400001</v>
      </c>
      <c r="I744" t="s">
        <v>9</v>
      </c>
      <c r="M744">
        <v>1139.6131711400001</v>
      </c>
      <c r="N744">
        <v>0.1</v>
      </c>
      <c r="P744">
        <f t="shared" si="22"/>
        <v>0</v>
      </c>
      <c r="R744">
        <f t="shared" si="23"/>
        <v>0</v>
      </c>
      <c r="T744">
        <v>1639.7896189999999</v>
      </c>
    </row>
    <row r="745" spans="1:20" x14ac:dyDescent="0.25">
      <c r="A745">
        <v>743</v>
      </c>
      <c r="B745">
        <v>13614</v>
      </c>
      <c r="C745">
        <v>0.1</v>
      </c>
      <c r="D745">
        <v>0.497270607107</v>
      </c>
      <c r="E745">
        <v>0.61899823806700005</v>
      </c>
      <c r="F745">
        <v>0</v>
      </c>
      <c r="G745">
        <v>617</v>
      </c>
      <c r="H745">
        <v>0</v>
      </c>
      <c r="I745" t="s">
        <v>9</v>
      </c>
      <c r="M745">
        <v>0</v>
      </c>
      <c r="N745">
        <v>0.1</v>
      </c>
      <c r="P745">
        <f t="shared" si="22"/>
        <v>0.1</v>
      </c>
      <c r="R745">
        <f t="shared" si="23"/>
        <v>0</v>
      </c>
      <c r="T745">
        <v>1067.432781</v>
      </c>
    </row>
    <row r="746" spans="1:20" x14ac:dyDescent="0.25">
      <c r="A746">
        <v>744</v>
      </c>
      <c r="B746">
        <v>13615</v>
      </c>
      <c r="C746">
        <v>0.2</v>
      </c>
      <c r="D746">
        <v>1.0868889524500001</v>
      </c>
      <c r="E746">
        <v>0.277085906055</v>
      </c>
      <c r="F746">
        <v>0</v>
      </c>
      <c r="G746">
        <v>617</v>
      </c>
      <c r="H746">
        <v>0</v>
      </c>
      <c r="I746" t="s">
        <v>9</v>
      </c>
      <c r="M746">
        <v>0</v>
      </c>
      <c r="N746">
        <v>0.2</v>
      </c>
      <c r="P746">
        <f t="shared" si="22"/>
        <v>0.2</v>
      </c>
      <c r="R746">
        <f t="shared" si="23"/>
        <v>0</v>
      </c>
      <c r="T746">
        <v>302.30760620000001</v>
      </c>
    </row>
    <row r="747" spans="1:20" x14ac:dyDescent="0.25">
      <c r="A747">
        <v>745</v>
      </c>
      <c r="B747">
        <v>13616</v>
      </c>
      <c r="C747">
        <v>0.1</v>
      </c>
      <c r="D747">
        <v>0.49317615583199997</v>
      </c>
      <c r="E747">
        <v>0.62188812597700005</v>
      </c>
      <c r="F747">
        <v>0</v>
      </c>
      <c r="G747">
        <v>617</v>
      </c>
      <c r="H747">
        <v>0</v>
      </c>
      <c r="I747" t="s">
        <v>9</v>
      </c>
      <c r="M747">
        <v>0</v>
      </c>
      <c r="N747">
        <v>0.1</v>
      </c>
      <c r="P747">
        <f t="shared" si="22"/>
        <v>0.1</v>
      </c>
      <c r="R747">
        <f t="shared" si="23"/>
        <v>0</v>
      </c>
      <c r="T747">
        <v>225.5801835</v>
      </c>
    </row>
    <row r="748" spans="1:20" x14ac:dyDescent="0.25">
      <c r="A748">
        <v>746</v>
      </c>
      <c r="B748">
        <v>13617</v>
      </c>
      <c r="C748">
        <v>0.1</v>
      </c>
      <c r="D748">
        <v>0.49181133861800003</v>
      </c>
      <c r="E748">
        <v>0.62285272193499996</v>
      </c>
      <c r="F748">
        <v>0</v>
      </c>
      <c r="G748">
        <v>617</v>
      </c>
      <c r="H748">
        <v>136.833874396</v>
      </c>
      <c r="I748" t="s">
        <v>9</v>
      </c>
      <c r="M748">
        <v>136.833874396</v>
      </c>
      <c r="N748">
        <v>0.1</v>
      </c>
      <c r="P748">
        <f t="shared" si="22"/>
        <v>0</v>
      </c>
      <c r="R748">
        <f t="shared" si="23"/>
        <v>0.1</v>
      </c>
      <c r="T748">
        <v>436.9989741</v>
      </c>
    </row>
    <row r="749" spans="1:20" x14ac:dyDescent="0.25">
      <c r="A749">
        <v>747</v>
      </c>
      <c r="B749">
        <v>13645</v>
      </c>
      <c r="C749">
        <v>0.2</v>
      </c>
      <c r="D749">
        <v>1.08279450099</v>
      </c>
      <c r="E749">
        <v>0.27889966353099999</v>
      </c>
      <c r="F749">
        <v>0</v>
      </c>
      <c r="G749">
        <v>126</v>
      </c>
      <c r="H749">
        <v>0</v>
      </c>
      <c r="I749" t="s">
        <v>9</v>
      </c>
      <c r="M749">
        <v>0</v>
      </c>
      <c r="N749">
        <v>0.2</v>
      </c>
      <c r="P749">
        <f t="shared" si="22"/>
        <v>0.2</v>
      </c>
      <c r="R749">
        <f t="shared" si="23"/>
        <v>0</v>
      </c>
      <c r="T749">
        <v>320.51135749999997</v>
      </c>
    </row>
    <row r="750" spans="1:20" x14ac:dyDescent="0.25">
      <c r="A750">
        <v>748</v>
      </c>
      <c r="B750">
        <v>13648</v>
      </c>
      <c r="C750">
        <v>0.1</v>
      </c>
      <c r="D750">
        <v>0.49181133861800003</v>
      </c>
      <c r="E750">
        <v>0.62285272193499996</v>
      </c>
      <c r="F750">
        <v>0</v>
      </c>
      <c r="G750">
        <v>116</v>
      </c>
      <c r="H750">
        <v>68.934695444400006</v>
      </c>
      <c r="I750" t="s">
        <v>9</v>
      </c>
      <c r="M750">
        <v>68.934695444400006</v>
      </c>
      <c r="N750">
        <v>0.1</v>
      </c>
      <c r="P750">
        <f t="shared" si="22"/>
        <v>0</v>
      </c>
      <c r="R750">
        <f t="shared" si="23"/>
        <v>0.1</v>
      </c>
      <c r="T750">
        <v>1950.7373540000001</v>
      </c>
    </row>
    <row r="751" spans="1:20" x14ac:dyDescent="0.25">
      <c r="A751">
        <v>749</v>
      </c>
      <c r="B751">
        <v>13667</v>
      </c>
      <c r="C751">
        <v>0.1</v>
      </c>
      <c r="D751">
        <v>0.49317615577500001</v>
      </c>
      <c r="E751">
        <v>0.62188812601700005</v>
      </c>
      <c r="F751">
        <v>0</v>
      </c>
      <c r="G751">
        <v>115</v>
      </c>
      <c r="H751">
        <v>54.076579855299897</v>
      </c>
      <c r="I751" t="s">
        <v>9</v>
      </c>
      <c r="M751">
        <v>54.076579855299897</v>
      </c>
      <c r="N751">
        <v>0.1</v>
      </c>
      <c r="P751">
        <f t="shared" si="22"/>
        <v>0</v>
      </c>
      <c r="R751">
        <f t="shared" si="23"/>
        <v>0.1</v>
      </c>
      <c r="T751">
        <v>634.78321229999995</v>
      </c>
    </row>
    <row r="752" spans="1:20" x14ac:dyDescent="0.25">
      <c r="A752">
        <v>750</v>
      </c>
      <c r="B752">
        <v>13683</v>
      </c>
      <c r="C752">
        <v>0.1</v>
      </c>
      <c r="D752">
        <v>0.49181133861800003</v>
      </c>
      <c r="E752">
        <v>0.62285272193499996</v>
      </c>
      <c r="F752">
        <v>0</v>
      </c>
      <c r="G752">
        <v>617</v>
      </c>
      <c r="H752">
        <v>282.10384830100003</v>
      </c>
      <c r="I752" t="s">
        <v>9</v>
      </c>
      <c r="M752">
        <v>282.10384830100003</v>
      </c>
      <c r="N752">
        <v>0.1</v>
      </c>
      <c r="P752">
        <f t="shared" si="22"/>
        <v>0</v>
      </c>
      <c r="R752">
        <f t="shared" si="23"/>
        <v>0.1</v>
      </c>
      <c r="T752">
        <v>5065.5223329999999</v>
      </c>
    </row>
    <row r="753" spans="1:20" x14ac:dyDescent="0.25">
      <c r="A753">
        <v>751</v>
      </c>
      <c r="B753">
        <v>13688</v>
      </c>
      <c r="C753">
        <v>0.1</v>
      </c>
      <c r="D753">
        <v>0.49590579014699998</v>
      </c>
      <c r="E753">
        <v>0.619960882637</v>
      </c>
      <c r="F753">
        <v>0</v>
      </c>
      <c r="G753">
        <v>617</v>
      </c>
      <c r="H753">
        <v>0</v>
      </c>
      <c r="I753" t="s">
        <v>9</v>
      </c>
      <c r="M753">
        <v>0</v>
      </c>
      <c r="N753">
        <v>0.1</v>
      </c>
      <c r="P753">
        <f t="shared" si="22"/>
        <v>0.1</v>
      </c>
      <c r="R753">
        <f t="shared" si="23"/>
        <v>0</v>
      </c>
      <c r="T753">
        <v>253.24822330000001</v>
      </c>
    </row>
    <row r="754" spans="1:20" x14ac:dyDescent="0.25">
      <c r="A754">
        <v>752</v>
      </c>
      <c r="B754">
        <v>13690</v>
      </c>
      <c r="C754">
        <v>0.1</v>
      </c>
      <c r="D754">
        <v>0.49863542450999998</v>
      </c>
      <c r="E754">
        <v>0.618036246294</v>
      </c>
      <c r="F754">
        <v>0</v>
      </c>
      <c r="G754">
        <v>617</v>
      </c>
      <c r="H754">
        <v>0</v>
      </c>
      <c r="I754" t="s">
        <v>9</v>
      </c>
      <c r="M754">
        <v>0</v>
      </c>
      <c r="N754">
        <v>0.1</v>
      </c>
      <c r="P754">
        <f t="shared" si="22"/>
        <v>0.1</v>
      </c>
      <c r="R754">
        <f t="shared" si="23"/>
        <v>0</v>
      </c>
      <c r="T754">
        <v>2858.5411629999999</v>
      </c>
    </row>
    <row r="755" spans="1:20" x14ac:dyDescent="0.25">
      <c r="A755">
        <v>753</v>
      </c>
      <c r="B755">
        <v>13764</v>
      </c>
      <c r="C755">
        <v>0.1</v>
      </c>
      <c r="D755">
        <v>0.49727060723900002</v>
      </c>
      <c r="E755">
        <v>0.618998237974</v>
      </c>
      <c r="F755">
        <v>0</v>
      </c>
      <c r="G755">
        <v>617</v>
      </c>
      <c r="H755">
        <v>35.012962829099898</v>
      </c>
      <c r="I755" t="s">
        <v>9</v>
      </c>
      <c r="M755">
        <v>35.012962829099898</v>
      </c>
      <c r="N755">
        <v>0.1</v>
      </c>
      <c r="P755">
        <f t="shared" si="22"/>
        <v>0</v>
      </c>
      <c r="R755">
        <f t="shared" si="23"/>
        <v>0.1</v>
      </c>
      <c r="T755">
        <v>11.658474200000001</v>
      </c>
    </row>
    <row r="756" spans="1:20" x14ac:dyDescent="0.25">
      <c r="A756">
        <v>754</v>
      </c>
      <c r="B756">
        <v>13816</v>
      </c>
      <c r="C756">
        <v>0.1</v>
      </c>
      <c r="D756">
        <v>0.49317615577500001</v>
      </c>
      <c r="E756">
        <v>0.62188812601700005</v>
      </c>
      <c r="F756">
        <v>0</v>
      </c>
      <c r="G756">
        <v>115</v>
      </c>
      <c r="H756">
        <v>0</v>
      </c>
      <c r="I756" t="s">
        <v>9</v>
      </c>
      <c r="M756">
        <v>0</v>
      </c>
      <c r="N756">
        <v>0.1</v>
      </c>
      <c r="P756">
        <f t="shared" si="22"/>
        <v>0.1</v>
      </c>
      <c r="R756">
        <f t="shared" si="23"/>
        <v>0</v>
      </c>
      <c r="T756">
        <v>103.5485888</v>
      </c>
    </row>
    <row r="757" spans="1:20" x14ac:dyDescent="0.25">
      <c r="A757">
        <v>755</v>
      </c>
      <c r="B757">
        <v>13836</v>
      </c>
      <c r="C757">
        <v>0.3</v>
      </c>
      <c r="D757">
        <v>1.67650729767</v>
      </c>
      <c r="E757">
        <v>9.36388679896E-2</v>
      </c>
      <c r="F757">
        <v>1</v>
      </c>
      <c r="G757">
        <v>118</v>
      </c>
      <c r="H757">
        <v>0</v>
      </c>
      <c r="I757" t="s">
        <v>9</v>
      </c>
      <c r="M757">
        <v>0</v>
      </c>
      <c r="N757">
        <v>0.3</v>
      </c>
      <c r="P757">
        <f t="shared" si="22"/>
        <v>0.3</v>
      </c>
      <c r="R757">
        <f t="shared" si="23"/>
        <v>0</v>
      </c>
      <c r="T757">
        <v>394.38028430000003</v>
      </c>
    </row>
    <row r="758" spans="1:20" x14ac:dyDescent="0.25">
      <c r="A758">
        <v>756</v>
      </c>
      <c r="B758">
        <v>13839</v>
      </c>
      <c r="C758">
        <v>0.1</v>
      </c>
      <c r="D758">
        <v>0.49454097298999999</v>
      </c>
      <c r="E758">
        <v>0.62092417910499997</v>
      </c>
      <c r="F758">
        <v>0</v>
      </c>
      <c r="G758">
        <v>617</v>
      </c>
      <c r="H758">
        <v>61.856117246899899</v>
      </c>
      <c r="I758" t="s">
        <v>9</v>
      </c>
      <c r="M758">
        <v>61.856117246899899</v>
      </c>
      <c r="N758">
        <v>0.1</v>
      </c>
      <c r="P758">
        <f t="shared" si="22"/>
        <v>0</v>
      </c>
      <c r="R758">
        <f t="shared" si="23"/>
        <v>0.1</v>
      </c>
      <c r="T758">
        <v>27.308208029999999</v>
      </c>
    </row>
    <row r="759" spans="1:20" x14ac:dyDescent="0.25">
      <c r="A759">
        <v>757</v>
      </c>
      <c r="B759">
        <v>13840</v>
      </c>
      <c r="C759">
        <v>0.1</v>
      </c>
      <c r="D759">
        <v>0.49181133861800003</v>
      </c>
      <c r="E759">
        <v>0.62285272193499996</v>
      </c>
      <c r="F759">
        <v>0</v>
      </c>
      <c r="G759">
        <v>617</v>
      </c>
      <c r="H759">
        <v>7.6399238092099999</v>
      </c>
      <c r="I759" t="s">
        <v>9</v>
      </c>
      <c r="M759">
        <v>7.6399238092099999</v>
      </c>
      <c r="N759">
        <v>0.1</v>
      </c>
      <c r="P759">
        <f t="shared" si="22"/>
        <v>0</v>
      </c>
      <c r="R759">
        <f t="shared" si="23"/>
        <v>0.1</v>
      </c>
      <c r="T759">
        <v>8059.1929719999998</v>
      </c>
    </row>
    <row r="760" spans="1:20" x14ac:dyDescent="0.25">
      <c r="A760">
        <v>758</v>
      </c>
      <c r="B760">
        <v>13864</v>
      </c>
      <c r="C760">
        <v>0.1</v>
      </c>
      <c r="D760">
        <v>0.49317615571000001</v>
      </c>
      <c r="E760">
        <v>0.62188812606400001</v>
      </c>
      <c r="F760">
        <v>0</v>
      </c>
      <c r="G760">
        <v>617</v>
      </c>
      <c r="H760">
        <v>0</v>
      </c>
      <c r="I760" t="s">
        <v>9</v>
      </c>
      <c r="M760">
        <v>0</v>
      </c>
      <c r="N760">
        <v>0.1</v>
      </c>
      <c r="P760">
        <f t="shared" si="22"/>
        <v>0.1</v>
      </c>
      <c r="R760">
        <f t="shared" si="23"/>
        <v>0</v>
      </c>
      <c r="T760">
        <v>306.0816873</v>
      </c>
    </row>
    <row r="761" spans="1:20" x14ac:dyDescent="0.25">
      <c r="A761">
        <v>759</v>
      </c>
      <c r="B761">
        <v>13888</v>
      </c>
      <c r="C761">
        <v>0.1</v>
      </c>
      <c r="D761">
        <v>0.49181133861800003</v>
      </c>
      <c r="E761">
        <v>0.62285272193499996</v>
      </c>
      <c r="F761">
        <v>0</v>
      </c>
      <c r="G761">
        <v>115</v>
      </c>
      <c r="H761">
        <v>371.44176511199902</v>
      </c>
      <c r="I761" t="s">
        <v>9</v>
      </c>
      <c r="M761">
        <v>371.44176511199902</v>
      </c>
      <c r="N761">
        <v>0.1</v>
      </c>
      <c r="P761">
        <f t="shared" si="22"/>
        <v>0</v>
      </c>
      <c r="R761">
        <f t="shared" si="23"/>
        <v>0.1</v>
      </c>
      <c r="T761">
        <v>156.18211640000001</v>
      </c>
    </row>
    <row r="762" spans="1:20" x14ac:dyDescent="0.25">
      <c r="A762">
        <v>760</v>
      </c>
      <c r="B762">
        <v>13899</v>
      </c>
      <c r="C762">
        <v>0.1</v>
      </c>
      <c r="D762">
        <v>0.49181133861800003</v>
      </c>
      <c r="E762">
        <v>0.62285272193499996</v>
      </c>
      <c r="F762">
        <v>0</v>
      </c>
      <c r="G762">
        <v>111</v>
      </c>
      <c r="H762">
        <v>370.72587890599902</v>
      </c>
      <c r="I762" t="s">
        <v>9</v>
      </c>
      <c r="M762">
        <v>370.72587890599902</v>
      </c>
      <c r="N762">
        <v>0.1</v>
      </c>
      <c r="P762">
        <f t="shared" si="22"/>
        <v>0</v>
      </c>
      <c r="R762">
        <f t="shared" si="23"/>
        <v>0.1</v>
      </c>
      <c r="T762">
        <v>670.76237170000002</v>
      </c>
    </row>
    <row r="763" spans="1:20" x14ac:dyDescent="0.25">
      <c r="A763">
        <v>761</v>
      </c>
      <c r="B763">
        <v>13939</v>
      </c>
      <c r="C763">
        <v>0.1</v>
      </c>
      <c r="D763">
        <v>0.49590579002500002</v>
      </c>
      <c r="E763">
        <v>0.61996088272399996</v>
      </c>
      <c r="F763">
        <v>0</v>
      </c>
      <c r="G763">
        <v>617</v>
      </c>
      <c r="H763">
        <v>0</v>
      </c>
      <c r="I763" t="s">
        <v>9</v>
      </c>
      <c r="M763">
        <v>0</v>
      </c>
      <c r="N763">
        <v>0.1</v>
      </c>
      <c r="P763">
        <f t="shared" si="22"/>
        <v>0.1</v>
      </c>
      <c r="R763">
        <f t="shared" si="23"/>
        <v>0</v>
      </c>
      <c r="T763">
        <v>758.35331689999998</v>
      </c>
    </row>
    <row r="764" spans="1:20" x14ac:dyDescent="0.25">
      <c r="A764">
        <v>762</v>
      </c>
      <c r="B764">
        <v>13948</v>
      </c>
      <c r="C764">
        <v>0.1</v>
      </c>
      <c r="D764">
        <v>0.49181133861800003</v>
      </c>
      <c r="E764">
        <v>0.62285272193499996</v>
      </c>
      <c r="F764">
        <v>0</v>
      </c>
      <c r="G764">
        <v>105</v>
      </c>
      <c r="H764">
        <v>0</v>
      </c>
      <c r="I764" t="s">
        <v>9</v>
      </c>
      <c r="M764">
        <v>0</v>
      </c>
      <c r="N764">
        <v>0.1</v>
      </c>
      <c r="P764">
        <f t="shared" si="22"/>
        <v>0.1</v>
      </c>
      <c r="R764">
        <f t="shared" si="23"/>
        <v>0</v>
      </c>
      <c r="T764">
        <v>94.460213879999998</v>
      </c>
    </row>
    <row r="765" spans="1:20" x14ac:dyDescent="0.25">
      <c r="A765">
        <v>763</v>
      </c>
      <c r="B765">
        <v>13982</v>
      </c>
      <c r="C765">
        <v>0.2</v>
      </c>
      <c r="D765">
        <v>1.0896185867699999</v>
      </c>
      <c r="E765">
        <v>0.27588120899899998</v>
      </c>
      <c r="F765">
        <v>0</v>
      </c>
      <c r="G765">
        <v>617</v>
      </c>
      <c r="H765">
        <v>0</v>
      </c>
      <c r="I765" t="s">
        <v>9</v>
      </c>
      <c r="M765">
        <v>0</v>
      </c>
      <c r="N765">
        <v>0.2</v>
      </c>
      <c r="P765">
        <f t="shared" si="22"/>
        <v>0.2</v>
      </c>
      <c r="R765">
        <f t="shared" si="23"/>
        <v>0</v>
      </c>
      <c r="T765">
        <v>1992.800909</v>
      </c>
    </row>
    <row r="766" spans="1:20" x14ac:dyDescent="0.25">
      <c r="A766">
        <v>764</v>
      </c>
      <c r="B766">
        <v>13983</v>
      </c>
      <c r="C766">
        <v>0.2</v>
      </c>
      <c r="D766">
        <v>1.08552413524</v>
      </c>
      <c r="E766">
        <v>0.27768959678499999</v>
      </c>
      <c r="F766">
        <v>0</v>
      </c>
      <c r="G766">
        <v>617</v>
      </c>
      <c r="H766">
        <v>0</v>
      </c>
      <c r="I766" t="s">
        <v>9</v>
      </c>
      <c r="M766">
        <v>0</v>
      </c>
      <c r="N766">
        <v>0.2</v>
      </c>
      <c r="P766">
        <f t="shared" si="22"/>
        <v>0.2</v>
      </c>
      <c r="R766">
        <f t="shared" si="23"/>
        <v>0</v>
      </c>
      <c r="T766">
        <v>7383.8695799999996</v>
      </c>
    </row>
    <row r="767" spans="1:20" x14ac:dyDescent="0.25">
      <c r="A767">
        <v>765</v>
      </c>
      <c r="B767">
        <v>13996</v>
      </c>
      <c r="C767">
        <v>0.2</v>
      </c>
      <c r="D767">
        <v>1.08279450099</v>
      </c>
      <c r="E767">
        <v>0.27889966353099999</v>
      </c>
      <c r="F767">
        <v>0</v>
      </c>
      <c r="G767">
        <v>617</v>
      </c>
      <c r="H767">
        <v>192.627343857</v>
      </c>
      <c r="I767" t="s">
        <v>9</v>
      </c>
      <c r="M767">
        <v>192.627343857</v>
      </c>
      <c r="N767">
        <v>0.2</v>
      </c>
      <c r="P767">
        <f t="shared" si="22"/>
        <v>0</v>
      </c>
      <c r="R767">
        <f t="shared" si="23"/>
        <v>0.2</v>
      </c>
      <c r="T767">
        <v>2285.4191529999998</v>
      </c>
    </row>
    <row r="768" spans="1:20" x14ac:dyDescent="0.25">
      <c r="A768">
        <v>766</v>
      </c>
      <c r="B768">
        <v>14025</v>
      </c>
      <c r="C768">
        <v>0.1</v>
      </c>
      <c r="D768">
        <v>0.49181133861800003</v>
      </c>
      <c r="E768">
        <v>0.62285272193499996</v>
      </c>
      <c r="F768">
        <v>0</v>
      </c>
      <c r="G768">
        <v>115</v>
      </c>
      <c r="H768">
        <v>0</v>
      </c>
      <c r="I768" t="s">
        <v>9</v>
      </c>
      <c r="M768">
        <v>0</v>
      </c>
      <c r="N768">
        <v>0.1</v>
      </c>
      <c r="P768">
        <f t="shared" si="22"/>
        <v>0.1</v>
      </c>
      <c r="R768">
        <f t="shared" si="23"/>
        <v>0</v>
      </c>
      <c r="T768">
        <v>719.73941079999997</v>
      </c>
    </row>
    <row r="769" spans="1:20" x14ac:dyDescent="0.25">
      <c r="A769">
        <v>767</v>
      </c>
      <c r="B769">
        <v>14028</v>
      </c>
      <c r="C769">
        <v>0.1</v>
      </c>
      <c r="D769">
        <v>0.49181133861800003</v>
      </c>
      <c r="E769">
        <v>0.62285272193499996</v>
      </c>
      <c r="F769">
        <v>0</v>
      </c>
      <c r="G769">
        <v>115</v>
      </c>
      <c r="H769">
        <v>0</v>
      </c>
      <c r="I769" t="s">
        <v>9</v>
      </c>
      <c r="M769">
        <v>0</v>
      </c>
      <c r="N769">
        <v>0.1</v>
      </c>
      <c r="P769">
        <f t="shared" si="22"/>
        <v>0.1</v>
      </c>
      <c r="R769">
        <f t="shared" si="23"/>
        <v>0</v>
      </c>
      <c r="T769">
        <v>906.69711770000004</v>
      </c>
    </row>
    <row r="770" spans="1:20" x14ac:dyDescent="0.25">
      <c r="A770">
        <v>768</v>
      </c>
      <c r="B770">
        <v>14050</v>
      </c>
      <c r="C770">
        <v>0.1</v>
      </c>
      <c r="D770">
        <v>0.49181133861800003</v>
      </c>
      <c r="E770">
        <v>0.62285272193499996</v>
      </c>
      <c r="F770">
        <v>0</v>
      </c>
      <c r="G770">
        <v>617</v>
      </c>
      <c r="H770">
        <v>0</v>
      </c>
      <c r="I770" t="s">
        <v>9</v>
      </c>
      <c r="M770">
        <v>0</v>
      </c>
      <c r="N770">
        <v>0.1</v>
      </c>
      <c r="P770">
        <f t="shared" si="22"/>
        <v>0.1</v>
      </c>
      <c r="R770">
        <f t="shared" si="23"/>
        <v>0</v>
      </c>
      <c r="T770">
        <v>1500.3957330000001</v>
      </c>
    </row>
    <row r="771" spans="1:20" x14ac:dyDescent="0.25">
      <c r="A771">
        <v>769</v>
      </c>
      <c r="B771">
        <v>14053</v>
      </c>
      <c r="C771">
        <v>0.1</v>
      </c>
      <c r="D771">
        <v>0.49590579001599999</v>
      </c>
      <c r="E771">
        <v>0.61996088273000005</v>
      </c>
      <c r="F771">
        <v>0</v>
      </c>
      <c r="G771">
        <v>617</v>
      </c>
      <c r="H771">
        <v>84.691132506200006</v>
      </c>
      <c r="I771" t="s">
        <v>9</v>
      </c>
      <c r="M771">
        <v>84.691132506200006</v>
      </c>
      <c r="N771">
        <v>0.1</v>
      </c>
      <c r="P771">
        <f t="shared" ref="P771:P834" si="24">IF(M771=0,N771,0)</f>
        <v>0</v>
      </c>
      <c r="R771">
        <f t="shared" ref="R771:R834" si="25">IF(AND(M771&gt;0,M771&lt;=500),N771,0)</f>
        <v>0.1</v>
      </c>
      <c r="T771">
        <v>31.79413499</v>
      </c>
    </row>
    <row r="772" spans="1:20" x14ac:dyDescent="0.25">
      <c r="A772">
        <v>770</v>
      </c>
      <c r="B772">
        <v>14056</v>
      </c>
      <c r="C772">
        <v>0.1</v>
      </c>
      <c r="D772">
        <v>0.49727060736099998</v>
      </c>
      <c r="E772">
        <v>0.61899823788800001</v>
      </c>
      <c r="F772">
        <v>0</v>
      </c>
      <c r="G772">
        <v>617</v>
      </c>
      <c r="H772">
        <v>0</v>
      </c>
      <c r="I772" t="s">
        <v>9</v>
      </c>
      <c r="M772">
        <v>0</v>
      </c>
      <c r="N772">
        <v>0.1</v>
      </c>
      <c r="P772">
        <f t="shared" si="24"/>
        <v>0.1</v>
      </c>
      <c r="R772">
        <f t="shared" si="25"/>
        <v>0</v>
      </c>
      <c r="T772">
        <v>298.98449319999997</v>
      </c>
    </row>
    <row r="773" spans="1:20" x14ac:dyDescent="0.25">
      <c r="A773">
        <v>771</v>
      </c>
      <c r="B773">
        <v>14080</v>
      </c>
      <c r="C773">
        <v>0.2</v>
      </c>
      <c r="D773">
        <v>1.08415931814</v>
      </c>
      <c r="E773">
        <v>0.27829418251600002</v>
      </c>
      <c r="F773">
        <v>0</v>
      </c>
      <c r="G773">
        <v>617</v>
      </c>
      <c r="H773">
        <v>0</v>
      </c>
      <c r="I773" t="s">
        <v>9</v>
      </c>
      <c r="M773">
        <v>0</v>
      </c>
      <c r="N773">
        <v>0.2</v>
      </c>
      <c r="P773">
        <f t="shared" si="24"/>
        <v>0.2</v>
      </c>
      <c r="R773">
        <f t="shared" si="25"/>
        <v>0</v>
      </c>
      <c r="T773">
        <v>597.4276433</v>
      </c>
    </row>
    <row r="774" spans="1:20" x14ac:dyDescent="0.25">
      <c r="A774">
        <v>772</v>
      </c>
      <c r="B774">
        <v>14114</v>
      </c>
      <c r="C774">
        <v>0.1</v>
      </c>
      <c r="D774">
        <v>0.49181133864100002</v>
      </c>
      <c r="E774">
        <v>0.62285272191899999</v>
      </c>
      <c r="F774">
        <v>0</v>
      </c>
      <c r="G774">
        <v>617</v>
      </c>
      <c r="H774">
        <v>452.719282717</v>
      </c>
      <c r="I774" t="s">
        <v>9</v>
      </c>
      <c r="M774">
        <v>452.719282717</v>
      </c>
      <c r="N774">
        <v>0.1</v>
      </c>
      <c r="P774">
        <f t="shared" si="24"/>
        <v>0</v>
      </c>
      <c r="R774">
        <f t="shared" si="25"/>
        <v>0.1</v>
      </c>
      <c r="T774">
        <v>1527.8921780000001</v>
      </c>
    </row>
    <row r="775" spans="1:20" x14ac:dyDescent="0.25">
      <c r="A775">
        <v>773</v>
      </c>
      <c r="B775">
        <v>14121</v>
      </c>
      <c r="C775">
        <v>0.2</v>
      </c>
      <c r="D775">
        <v>1.0909834034699999</v>
      </c>
      <c r="E775">
        <v>0.27528020244000001</v>
      </c>
      <c r="F775">
        <v>0</v>
      </c>
      <c r="G775">
        <v>617</v>
      </c>
      <c r="H775">
        <v>0</v>
      </c>
      <c r="I775" t="s">
        <v>9</v>
      </c>
      <c r="M775">
        <v>0</v>
      </c>
      <c r="N775">
        <v>0.2</v>
      </c>
      <c r="P775">
        <f t="shared" si="24"/>
        <v>0.2</v>
      </c>
      <c r="R775">
        <f t="shared" si="25"/>
        <v>0</v>
      </c>
      <c r="T775">
        <v>184.6966893</v>
      </c>
    </row>
    <row r="776" spans="1:20" x14ac:dyDescent="0.25">
      <c r="A776">
        <v>774</v>
      </c>
      <c r="B776">
        <v>14122</v>
      </c>
      <c r="C776">
        <v>0.1</v>
      </c>
      <c r="D776">
        <v>0.495905790171</v>
      </c>
      <c r="E776">
        <v>0.61996088262100002</v>
      </c>
      <c r="F776">
        <v>0</v>
      </c>
      <c r="G776">
        <v>617</v>
      </c>
      <c r="H776">
        <v>0</v>
      </c>
      <c r="I776" t="s">
        <v>9</v>
      </c>
      <c r="M776">
        <v>0</v>
      </c>
      <c r="N776">
        <v>0.1</v>
      </c>
      <c r="P776">
        <f t="shared" si="24"/>
        <v>0.1</v>
      </c>
      <c r="R776">
        <f t="shared" si="25"/>
        <v>0</v>
      </c>
      <c r="T776">
        <v>39.2289873</v>
      </c>
    </row>
    <row r="777" spans="1:20" x14ac:dyDescent="0.25">
      <c r="A777">
        <v>775</v>
      </c>
      <c r="B777">
        <v>14125</v>
      </c>
      <c r="C777">
        <v>0.1</v>
      </c>
      <c r="D777">
        <v>0.49590579003899998</v>
      </c>
      <c r="E777">
        <v>0.61996088271399996</v>
      </c>
      <c r="F777">
        <v>0</v>
      </c>
      <c r="G777">
        <v>617</v>
      </c>
      <c r="H777">
        <v>0</v>
      </c>
      <c r="I777" t="s">
        <v>9</v>
      </c>
      <c r="M777">
        <v>0</v>
      </c>
      <c r="N777">
        <v>0.1</v>
      </c>
      <c r="P777">
        <f t="shared" si="24"/>
        <v>0.1</v>
      </c>
      <c r="R777">
        <f t="shared" si="25"/>
        <v>0</v>
      </c>
      <c r="T777">
        <v>1171.3449390000001</v>
      </c>
    </row>
    <row r="778" spans="1:20" x14ac:dyDescent="0.25">
      <c r="A778">
        <v>776</v>
      </c>
      <c r="B778">
        <v>14126</v>
      </c>
      <c r="C778">
        <v>0.1</v>
      </c>
      <c r="D778">
        <v>0.49590579003899998</v>
      </c>
      <c r="E778">
        <v>0.61996088271399996</v>
      </c>
      <c r="F778">
        <v>0</v>
      </c>
      <c r="G778">
        <v>617</v>
      </c>
      <c r="H778">
        <v>112.921781352</v>
      </c>
      <c r="I778" t="s">
        <v>9</v>
      </c>
      <c r="M778">
        <v>112.921781352</v>
      </c>
      <c r="N778">
        <v>0.1</v>
      </c>
      <c r="P778">
        <f t="shared" si="24"/>
        <v>0</v>
      </c>
      <c r="R778">
        <f t="shared" si="25"/>
        <v>0.1</v>
      </c>
      <c r="T778">
        <v>3767.9182850000002</v>
      </c>
    </row>
    <row r="779" spans="1:20" x14ac:dyDescent="0.25">
      <c r="A779">
        <v>777</v>
      </c>
      <c r="B779">
        <v>14139</v>
      </c>
      <c r="C779">
        <v>0.1</v>
      </c>
      <c r="D779">
        <v>0.493176155733</v>
      </c>
      <c r="E779">
        <v>0.62188812604699995</v>
      </c>
      <c r="F779">
        <v>0</v>
      </c>
      <c r="G779">
        <v>171</v>
      </c>
      <c r="H779">
        <v>0</v>
      </c>
      <c r="I779" t="s">
        <v>9</v>
      </c>
      <c r="M779">
        <v>0</v>
      </c>
      <c r="N779">
        <v>0.1</v>
      </c>
      <c r="P779">
        <f t="shared" si="24"/>
        <v>0.1</v>
      </c>
      <c r="R779">
        <f t="shared" si="25"/>
        <v>0</v>
      </c>
      <c r="T779">
        <v>1165.1181939999999</v>
      </c>
    </row>
    <row r="780" spans="1:20" x14ac:dyDescent="0.25">
      <c r="A780">
        <v>778</v>
      </c>
      <c r="B780">
        <v>14140</v>
      </c>
      <c r="C780">
        <v>0.6</v>
      </c>
      <c r="D780">
        <v>3.45082160169</v>
      </c>
      <c r="E780">
        <v>5.5888286223799999E-4</v>
      </c>
      <c r="F780">
        <v>3</v>
      </c>
      <c r="G780">
        <v>171</v>
      </c>
      <c r="H780">
        <v>0</v>
      </c>
      <c r="I780" t="s">
        <v>9</v>
      </c>
      <c r="M780">
        <v>0</v>
      </c>
      <c r="N780">
        <v>0.6</v>
      </c>
      <c r="P780">
        <f t="shared" si="24"/>
        <v>0.6</v>
      </c>
      <c r="R780">
        <f t="shared" si="25"/>
        <v>0</v>
      </c>
      <c r="T780">
        <v>1810.3066369999999</v>
      </c>
    </row>
    <row r="781" spans="1:20" x14ac:dyDescent="0.25">
      <c r="A781">
        <v>779</v>
      </c>
      <c r="B781">
        <v>14158</v>
      </c>
      <c r="C781">
        <v>0.1</v>
      </c>
      <c r="D781">
        <v>0.49181133864100002</v>
      </c>
      <c r="E781">
        <v>0.62285272191899999</v>
      </c>
      <c r="F781">
        <v>0</v>
      </c>
      <c r="G781">
        <v>94</v>
      </c>
      <c r="H781">
        <v>0</v>
      </c>
      <c r="I781" t="s">
        <v>9</v>
      </c>
      <c r="M781">
        <v>0</v>
      </c>
      <c r="N781">
        <v>0.1</v>
      </c>
      <c r="P781">
        <f t="shared" si="24"/>
        <v>0.1</v>
      </c>
      <c r="R781">
        <f t="shared" si="25"/>
        <v>0</v>
      </c>
      <c r="T781">
        <v>233.04748119999999</v>
      </c>
    </row>
    <row r="782" spans="1:20" x14ac:dyDescent="0.25">
      <c r="A782">
        <v>780</v>
      </c>
      <c r="B782">
        <v>14164</v>
      </c>
      <c r="C782">
        <v>0.1</v>
      </c>
      <c r="D782">
        <v>0.494540972892</v>
      </c>
      <c r="E782">
        <v>0.620924179174</v>
      </c>
      <c r="F782">
        <v>0</v>
      </c>
      <c r="G782">
        <v>115</v>
      </c>
      <c r="H782">
        <v>0</v>
      </c>
      <c r="I782" t="s">
        <v>9</v>
      </c>
      <c r="M782">
        <v>0</v>
      </c>
      <c r="N782">
        <v>0.1</v>
      </c>
      <c r="P782">
        <f t="shared" si="24"/>
        <v>0.1</v>
      </c>
      <c r="R782">
        <f t="shared" si="25"/>
        <v>0</v>
      </c>
      <c r="T782">
        <v>1600.3329160000001</v>
      </c>
    </row>
    <row r="783" spans="1:20" x14ac:dyDescent="0.25">
      <c r="A783">
        <v>781</v>
      </c>
      <c r="B783">
        <v>14189</v>
      </c>
      <c r="C783">
        <v>0.1</v>
      </c>
      <c r="D783">
        <v>0.498635424263</v>
      </c>
      <c r="E783">
        <v>0.61803624646800004</v>
      </c>
      <c r="F783">
        <v>0</v>
      </c>
      <c r="G783">
        <v>617</v>
      </c>
      <c r="H783">
        <v>0</v>
      </c>
      <c r="I783" t="s">
        <v>9</v>
      </c>
      <c r="M783">
        <v>0</v>
      </c>
      <c r="N783">
        <v>0.1</v>
      </c>
      <c r="P783">
        <f t="shared" si="24"/>
        <v>0.1</v>
      </c>
      <c r="R783">
        <f t="shared" si="25"/>
        <v>0</v>
      </c>
      <c r="T783">
        <v>2859.3716690000001</v>
      </c>
    </row>
    <row r="784" spans="1:20" x14ac:dyDescent="0.25">
      <c r="A784">
        <v>782</v>
      </c>
      <c r="B784">
        <v>14194</v>
      </c>
      <c r="C784">
        <v>0.2</v>
      </c>
      <c r="D784">
        <v>1.08688895236</v>
      </c>
      <c r="E784">
        <v>0.27708590609599998</v>
      </c>
      <c r="F784">
        <v>0</v>
      </c>
      <c r="G784">
        <v>617</v>
      </c>
      <c r="H784">
        <v>0</v>
      </c>
      <c r="I784" t="s">
        <v>9</v>
      </c>
      <c r="M784">
        <v>0</v>
      </c>
      <c r="N784">
        <v>0.2</v>
      </c>
      <c r="P784">
        <f t="shared" si="24"/>
        <v>0.2</v>
      </c>
      <c r="R784">
        <f t="shared" si="25"/>
        <v>0</v>
      </c>
      <c r="T784">
        <v>96.167195039999996</v>
      </c>
    </row>
    <row r="785" spans="1:20" x14ac:dyDescent="0.25">
      <c r="A785">
        <v>783</v>
      </c>
      <c r="B785">
        <v>14199</v>
      </c>
      <c r="C785">
        <v>0.1</v>
      </c>
      <c r="D785">
        <v>0.49317615577000001</v>
      </c>
      <c r="E785">
        <v>0.62188812602099997</v>
      </c>
      <c r="F785">
        <v>0</v>
      </c>
      <c r="G785">
        <v>617</v>
      </c>
      <c r="H785">
        <v>0</v>
      </c>
      <c r="I785" t="s">
        <v>9</v>
      </c>
      <c r="M785">
        <v>0</v>
      </c>
      <c r="N785">
        <v>0.1</v>
      </c>
      <c r="P785">
        <f t="shared" si="24"/>
        <v>0.1</v>
      </c>
      <c r="R785">
        <f t="shared" si="25"/>
        <v>0</v>
      </c>
      <c r="T785">
        <v>2150.6577689999999</v>
      </c>
    </row>
    <row r="786" spans="1:20" x14ac:dyDescent="0.25">
      <c r="A786">
        <v>784</v>
      </c>
      <c r="B786">
        <v>14207</v>
      </c>
      <c r="C786">
        <v>0.1</v>
      </c>
      <c r="D786">
        <v>0.49317615573899998</v>
      </c>
      <c r="E786">
        <v>0.62188812604300003</v>
      </c>
      <c r="F786">
        <v>0</v>
      </c>
      <c r="G786">
        <v>88</v>
      </c>
      <c r="H786">
        <v>0</v>
      </c>
      <c r="I786" t="s">
        <v>9</v>
      </c>
      <c r="M786">
        <v>0</v>
      </c>
      <c r="N786">
        <v>0.1</v>
      </c>
      <c r="P786">
        <f t="shared" si="24"/>
        <v>0.1</v>
      </c>
      <c r="R786">
        <f t="shared" si="25"/>
        <v>0</v>
      </c>
      <c r="T786">
        <v>2069.724678</v>
      </c>
    </row>
    <row r="787" spans="1:20" x14ac:dyDescent="0.25">
      <c r="A787">
        <v>785</v>
      </c>
      <c r="B787">
        <v>14209</v>
      </c>
      <c r="C787">
        <v>0.2</v>
      </c>
      <c r="D787">
        <v>1.0923482207099999</v>
      </c>
      <c r="E787">
        <v>0.27468008986999998</v>
      </c>
      <c r="F787">
        <v>0</v>
      </c>
      <c r="G787">
        <v>171</v>
      </c>
      <c r="H787">
        <v>0</v>
      </c>
      <c r="I787" t="s">
        <v>9</v>
      </c>
      <c r="M787">
        <v>0</v>
      </c>
      <c r="N787">
        <v>0.2</v>
      </c>
      <c r="P787">
        <f t="shared" si="24"/>
        <v>0.2</v>
      </c>
      <c r="R787">
        <f t="shared" si="25"/>
        <v>0</v>
      </c>
      <c r="T787">
        <v>1741.4814260000001</v>
      </c>
    </row>
    <row r="788" spans="1:20" x14ac:dyDescent="0.25">
      <c r="A788">
        <v>786</v>
      </c>
      <c r="B788">
        <v>14229</v>
      </c>
      <c r="C788">
        <v>0.2</v>
      </c>
      <c r="D788">
        <v>1.08348052079</v>
      </c>
      <c r="E788">
        <v>0.27859520904099999</v>
      </c>
      <c r="F788">
        <v>0</v>
      </c>
      <c r="G788">
        <v>83</v>
      </c>
      <c r="H788">
        <v>0</v>
      </c>
      <c r="I788" t="s">
        <v>9</v>
      </c>
      <c r="M788">
        <v>0</v>
      </c>
      <c r="N788">
        <v>0.2</v>
      </c>
      <c r="P788">
        <f t="shared" si="24"/>
        <v>0.2</v>
      </c>
      <c r="R788">
        <f t="shared" si="25"/>
        <v>0</v>
      </c>
      <c r="T788">
        <v>366.45474919999998</v>
      </c>
    </row>
    <row r="789" spans="1:20" x14ac:dyDescent="0.25">
      <c r="A789">
        <v>787</v>
      </c>
      <c r="B789">
        <v>14250</v>
      </c>
      <c r="C789">
        <v>0.1</v>
      </c>
      <c r="D789">
        <v>0.49181133867100002</v>
      </c>
      <c r="E789">
        <v>0.62285272189800001</v>
      </c>
      <c r="F789">
        <v>0</v>
      </c>
      <c r="G789">
        <v>617</v>
      </c>
      <c r="H789">
        <v>1678.9743228299899</v>
      </c>
      <c r="I789" t="s">
        <v>9</v>
      </c>
      <c r="M789">
        <v>1678.9743228299899</v>
      </c>
      <c r="N789">
        <v>0.1</v>
      </c>
      <c r="P789">
        <f t="shared" si="24"/>
        <v>0</v>
      </c>
      <c r="R789">
        <f t="shared" si="25"/>
        <v>0</v>
      </c>
      <c r="T789">
        <v>435.0864229</v>
      </c>
    </row>
    <row r="790" spans="1:20" x14ac:dyDescent="0.25">
      <c r="A790">
        <v>788</v>
      </c>
      <c r="B790">
        <v>14253</v>
      </c>
      <c r="C790">
        <v>0.4</v>
      </c>
      <c r="D790">
        <v>2.2647608257799998</v>
      </c>
      <c r="E790">
        <v>2.35273605908E-2</v>
      </c>
      <c r="F790">
        <v>2</v>
      </c>
      <c r="G790">
        <v>617</v>
      </c>
      <c r="H790">
        <v>0</v>
      </c>
      <c r="I790" t="s">
        <v>9</v>
      </c>
      <c r="M790">
        <v>0</v>
      </c>
      <c r="N790">
        <v>0.4</v>
      </c>
      <c r="P790">
        <f t="shared" si="24"/>
        <v>0.4</v>
      </c>
      <c r="R790">
        <f t="shared" si="25"/>
        <v>0</v>
      </c>
      <c r="T790">
        <v>6315.1729699999996</v>
      </c>
    </row>
    <row r="791" spans="1:20" x14ac:dyDescent="0.25">
      <c r="A791">
        <v>789</v>
      </c>
      <c r="B791">
        <v>14259</v>
      </c>
      <c r="C791">
        <v>0.3</v>
      </c>
      <c r="D791">
        <v>1.67923693173</v>
      </c>
      <c r="E791">
        <v>9.3105876940600005E-2</v>
      </c>
      <c r="F791">
        <v>1</v>
      </c>
      <c r="G791">
        <v>617</v>
      </c>
      <c r="H791">
        <v>0</v>
      </c>
      <c r="I791" t="s">
        <v>9</v>
      </c>
      <c r="M791">
        <v>0</v>
      </c>
      <c r="N791">
        <v>0.3</v>
      </c>
      <c r="P791">
        <f t="shared" si="24"/>
        <v>0.3</v>
      </c>
      <c r="R791">
        <f t="shared" si="25"/>
        <v>0</v>
      </c>
      <c r="T791">
        <v>666.87888620000001</v>
      </c>
    </row>
    <row r="792" spans="1:20" x14ac:dyDescent="0.25">
      <c r="A792">
        <v>790</v>
      </c>
      <c r="B792">
        <v>14266</v>
      </c>
      <c r="C792">
        <v>0.1</v>
      </c>
      <c r="D792">
        <v>0.49181133867100002</v>
      </c>
      <c r="E792">
        <v>0.62285272189800001</v>
      </c>
      <c r="F792">
        <v>0</v>
      </c>
      <c r="G792">
        <v>617</v>
      </c>
      <c r="H792">
        <v>378.22929169000003</v>
      </c>
      <c r="I792" t="s">
        <v>9</v>
      </c>
      <c r="M792">
        <v>378.22929169000003</v>
      </c>
      <c r="N792">
        <v>0.1</v>
      </c>
      <c r="P792">
        <f t="shared" si="24"/>
        <v>0</v>
      </c>
      <c r="R792">
        <f t="shared" si="25"/>
        <v>0.1</v>
      </c>
      <c r="T792">
        <v>307.96540440000001</v>
      </c>
    </row>
    <row r="793" spans="1:20" x14ac:dyDescent="0.25">
      <c r="A793">
        <v>791</v>
      </c>
      <c r="B793">
        <v>14278</v>
      </c>
      <c r="C793">
        <v>0.1</v>
      </c>
      <c r="D793">
        <v>0.50272987506400002</v>
      </c>
      <c r="E793">
        <v>0.61515420425599998</v>
      </c>
      <c r="F793">
        <v>0</v>
      </c>
      <c r="G793">
        <v>171</v>
      </c>
      <c r="H793">
        <v>0</v>
      </c>
      <c r="I793" t="s">
        <v>9</v>
      </c>
      <c r="M793">
        <v>0</v>
      </c>
      <c r="N793">
        <v>0.1</v>
      </c>
      <c r="P793">
        <f t="shared" si="24"/>
        <v>0.1</v>
      </c>
      <c r="R793">
        <f t="shared" si="25"/>
        <v>0</v>
      </c>
      <c r="T793">
        <v>881.8524026</v>
      </c>
    </row>
    <row r="794" spans="1:20" x14ac:dyDescent="0.25">
      <c r="A794">
        <v>792</v>
      </c>
      <c r="B794">
        <v>14292</v>
      </c>
      <c r="C794">
        <v>0.1</v>
      </c>
      <c r="D794">
        <v>0.49181133867100002</v>
      </c>
      <c r="E794">
        <v>0.62285272189800001</v>
      </c>
      <c r="F794">
        <v>0</v>
      </c>
      <c r="G794">
        <v>126</v>
      </c>
      <c r="H794">
        <v>0</v>
      </c>
      <c r="I794" t="s">
        <v>9</v>
      </c>
      <c r="M794">
        <v>0</v>
      </c>
      <c r="N794">
        <v>0.1</v>
      </c>
      <c r="P794">
        <f t="shared" si="24"/>
        <v>0.1</v>
      </c>
      <c r="R794">
        <f t="shared" si="25"/>
        <v>0</v>
      </c>
      <c r="T794">
        <v>191.72349299999999</v>
      </c>
    </row>
    <row r="795" spans="1:20" x14ac:dyDescent="0.25">
      <c r="A795">
        <v>793</v>
      </c>
      <c r="B795">
        <v>14302</v>
      </c>
      <c r="C795">
        <v>0.2</v>
      </c>
      <c r="D795">
        <v>1.08415931814</v>
      </c>
      <c r="E795">
        <v>0.27829418251799998</v>
      </c>
      <c r="F795">
        <v>0</v>
      </c>
      <c r="G795">
        <v>115</v>
      </c>
      <c r="H795">
        <v>0</v>
      </c>
      <c r="I795" t="s">
        <v>9</v>
      </c>
      <c r="M795">
        <v>0</v>
      </c>
      <c r="N795">
        <v>0.2</v>
      </c>
      <c r="P795">
        <f t="shared" si="24"/>
        <v>0.2</v>
      </c>
      <c r="R795">
        <f t="shared" si="25"/>
        <v>0</v>
      </c>
      <c r="T795">
        <v>702.48771060000001</v>
      </c>
    </row>
    <row r="796" spans="1:20" x14ac:dyDescent="0.25">
      <c r="A796">
        <v>794</v>
      </c>
      <c r="B796">
        <v>14328</v>
      </c>
      <c r="C796">
        <v>0.1</v>
      </c>
      <c r="D796">
        <v>0.49863542439500003</v>
      </c>
      <c r="E796">
        <v>0.61803624637499999</v>
      </c>
      <c r="F796">
        <v>0</v>
      </c>
      <c r="G796">
        <v>617</v>
      </c>
      <c r="H796">
        <v>0</v>
      </c>
      <c r="I796" t="s">
        <v>9</v>
      </c>
      <c r="M796">
        <v>0</v>
      </c>
      <c r="N796">
        <v>0.1</v>
      </c>
      <c r="P796">
        <f t="shared" si="24"/>
        <v>0.1</v>
      </c>
      <c r="R796">
        <f t="shared" si="25"/>
        <v>0</v>
      </c>
      <c r="T796">
        <v>3238.893955</v>
      </c>
    </row>
    <row r="797" spans="1:20" x14ac:dyDescent="0.25">
      <c r="A797">
        <v>795</v>
      </c>
      <c r="B797">
        <v>14329</v>
      </c>
      <c r="C797">
        <v>0.2</v>
      </c>
      <c r="D797">
        <v>1.08279450102</v>
      </c>
      <c r="E797">
        <v>0.278899663518</v>
      </c>
      <c r="F797">
        <v>0</v>
      </c>
      <c r="G797">
        <v>617</v>
      </c>
      <c r="H797">
        <v>0</v>
      </c>
      <c r="I797" t="s">
        <v>9</v>
      </c>
      <c r="M797">
        <v>0</v>
      </c>
      <c r="N797">
        <v>0.2</v>
      </c>
      <c r="P797">
        <f t="shared" si="24"/>
        <v>0.2</v>
      </c>
      <c r="R797">
        <f t="shared" si="25"/>
        <v>0</v>
      </c>
      <c r="T797">
        <v>104.0408223</v>
      </c>
    </row>
    <row r="798" spans="1:20" x14ac:dyDescent="0.25">
      <c r="A798">
        <v>796</v>
      </c>
      <c r="B798">
        <v>14330</v>
      </c>
      <c r="C798">
        <v>0.1</v>
      </c>
      <c r="D798">
        <v>0.491811338647</v>
      </c>
      <c r="E798">
        <v>0.62285272191499996</v>
      </c>
      <c r="F798">
        <v>0</v>
      </c>
      <c r="G798">
        <v>617</v>
      </c>
      <c r="H798">
        <v>68.048337391199894</v>
      </c>
      <c r="I798" t="s">
        <v>9</v>
      </c>
      <c r="M798">
        <v>68.048337391199894</v>
      </c>
      <c r="N798">
        <v>0.1</v>
      </c>
      <c r="P798">
        <f t="shared" si="24"/>
        <v>0</v>
      </c>
      <c r="R798">
        <f t="shared" si="25"/>
        <v>0.1</v>
      </c>
      <c r="T798">
        <v>904.11826120000001</v>
      </c>
    </row>
    <row r="799" spans="1:20" x14ac:dyDescent="0.25">
      <c r="A799">
        <v>797</v>
      </c>
      <c r="B799">
        <v>14331</v>
      </c>
      <c r="C799">
        <v>0.1</v>
      </c>
      <c r="D799">
        <v>0.491811338647</v>
      </c>
      <c r="E799">
        <v>0.62285272191499996</v>
      </c>
      <c r="F799">
        <v>0</v>
      </c>
      <c r="G799">
        <v>617</v>
      </c>
      <c r="H799">
        <v>111.36441239200001</v>
      </c>
      <c r="I799" t="s">
        <v>9</v>
      </c>
      <c r="M799">
        <v>111.36441239200001</v>
      </c>
      <c r="N799">
        <v>0.1</v>
      </c>
      <c r="P799">
        <f t="shared" si="24"/>
        <v>0</v>
      </c>
      <c r="R799">
        <f t="shared" si="25"/>
        <v>0.1</v>
      </c>
      <c r="T799">
        <v>94.139951190000005</v>
      </c>
    </row>
    <row r="800" spans="1:20" x14ac:dyDescent="0.25">
      <c r="A800">
        <v>798</v>
      </c>
      <c r="B800">
        <v>14337</v>
      </c>
      <c r="C800">
        <v>0.1</v>
      </c>
      <c r="D800">
        <v>0.49317615577000001</v>
      </c>
      <c r="E800">
        <v>0.62188812602099997</v>
      </c>
      <c r="F800">
        <v>0</v>
      </c>
      <c r="G800">
        <v>617</v>
      </c>
      <c r="H800">
        <v>0</v>
      </c>
      <c r="I800" t="s">
        <v>9</v>
      </c>
      <c r="M800">
        <v>0</v>
      </c>
      <c r="N800">
        <v>0.1</v>
      </c>
      <c r="P800">
        <f t="shared" si="24"/>
        <v>0.1</v>
      </c>
      <c r="R800">
        <f t="shared" si="25"/>
        <v>0</v>
      </c>
      <c r="T800">
        <v>380.97421350000002</v>
      </c>
    </row>
    <row r="801" spans="1:20" x14ac:dyDescent="0.25">
      <c r="A801">
        <v>799</v>
      </c>
      <c r="B801">
        <v>14366</v>
      </c>
      <c r="C801">
        <v>0.1</v>
      </c>
      <c r="D801">
        <v>0.49249281609500001</v>
      </c>
      <c r="E801">
        <v>0.622371000994</v>
      </c>
      <c r="F801">
        <v>0</v>
      </c>
      <c r="G801">
        <v>84</v>
      </c>
      <c r="H801">
        <v>0</v>
      </c>
      <c r="I801" t="s">
        <v>9</v>
      </c>
      <c r="M801">
        <v>0</v>
      </c>
      <c r="N801">
        <v>0.1</v>
      </c>
      <c r="P801">
        <f t="shared" si="24"/>
        <v>0.1</v>
      </c>
      <c r="R801">
        <f t="shared" si="25"/>
        <v>0</v>
      </c>
      <c r="T801">
        <v>1141.026368</v>
      </c>
    </row>
    <row r="802" spans="1:20" x14ac:dyDescent="0.25">
      <c r="A802">
        <v>800</v>
      </c>
      <c r="B802">
        <v>14409</v>
      </c>
      <c r="C802">
        <v>0.1</v>
      </c>
      <c r="D802">
        <v>0.49181133864100002</v>
      </c>
      <c r="E802">
        <v>0.62285272191899999</v>
      </c>
      <c r="F802">
        <v>0</v>
      </c>
      <c r="G802">
        <v>617</v>
      </c>
      <c r="H802">
        <v>0</v>
      </c>
      <c r="I802" t="s">
        <v>9</v>
      </c>
      <c r="M802">
        <v>0</v>
      </c>
      <c r="N802">
        <v>0.1</v>
      </c>
      <c r="P802">
        <f t="shared" si="24"/>
        <v>0.1</v>
      </c>
      <c r="R802">
        <f t="shared" si="25"/>
        <v>0</v>
      </c>
      <c r="T802">
        <v>314.17483490000001</v>
      </c>
    </row>
    <row r="803" spans="1:20" x14ac:dyDescent="0.25">
      <c r="A803">
        <v>801</v>
      </c>
      <c r="B803">
        <v>14457</v>
      </c>
      <c r="C803">
        <v>0.3</v>
      </c>
      <c r="D803">
        <v>1.6737776633499999</v>
      </c>
      <c r="E803">
        <v>9.4174303777099996E-2</v>
      </c>
      <c r="F803">
        <v>1</v>
      </c>
      <c r="G803">
        <v>617</v>
      </c>
      <c r="H803">
        <v>246.564612393</v>
      </c>
      <c r="I803" t="s">
        <v>9</v>
      </c>
      <c r="M803">
        <v>246.564612393</v>
      </c>
      <c r="N803">
        <v>0.3</v>
      </c>
      <c r="P803">
        <f t="shared" si="24"/>
        <v>0</v>
      </c>
      <c r="R803">
        <f t="shared" si="25"/>
        <v>0.3</v>
      </c>
      <c r="T803">
        <v>359.2926286</v>
      </c>
    </row>
    <row r="804" spans="1:20" x14ac:dyDescent="0.25">
      <c r="A804">
        <v>802</v>
      </c>
      <c r="B804">
        <v>14463</v>
      </c>
      <c r="C804">
        <v>0.1</v>
      </c>
      <c r="D804">
        <v>0.49317615571000001</v>
      </c>
      <c r="E804">
        <v>0.62188812606400001</v>
      </c>
      <c r="F804">
        <v>0</v>
      </c>
      <c r="G804">
        <v>617</v>
      </c>
      <c r="H804">
        <v>0</v>
      </c>
      <c r="I804" t="s">
        <v>9</v>
      </c>
      <c r="M804">
        <v>0</v>
      </c>
      <c r="N804">
        <v>0.1</v>
      </c>
      <c r="P804">
        <f t="shared" si="24"/>
        <v>0.1</v>
      </c>
      <c r="R804">
        <f t="shared" si="25"/>
        <v>0</v>
      </c>
      <c r="T804">
        <v>883.89626999999996</v>
      </c>
    </row>
    <row r="805" spans="1:20" x14ac:dyDescent="0.25">
      <c r="A805">
        <v>803</v>
      </c>
      <c r="B805">
        <v>14464</v>
      </c>
      <c r="C805">
        <v>0.2</v>
      </c>
      <c r="D805">
        <v>1.0909834035999999</v>
      </c>
      <c r="E805">
        <v>0.27528020238200002</v>
      </c>
      <c r="F805">
        <v>0</v>
      </c>
      <c r="G805">
        <v>617</v>
      </c>
      <c r="H805">
        <v>0</v>
      </c>
      <c r="I805" t="s">
        <v>9</v>
      </c>
      <c r="M805">
        <v>0</v>
      </c>
      <c r="N805">
        <v>0.2</v>
      </c>
      <c r="P805">
        <f t="shared" si="24"/>
        <v>0.2</v>
      </c>
      <c r="R805">
        <f t="shared" si="25"/>
        <v>0</v>
      </c>
      <c r="T805">
        <v>3721.3756749999998</v>
      </c>
    </row>
    <row r="806" spans="1:20" x14ac:dyDescent="0.25">
      <c r="A806">
        <v>804</v>
      </c>
      <c r="B806">
        <v>14503</v>
      </c>
      <c r="C806">
        <v>0.1</v>
      </c>
      <c r="D806">
        <v>0.49181133861800003</v>
      </c>
      <c r="E806">
        <v>0.62285272193499996</v>
      </c>
      <c r="F806">
        <v>0</v>
      </c>
      <c r="G806">
        <v>115</v>
      </c>
      <c r="H806">
        <v>0</v>
      </c>
      <c r="I806" t="s">
        <v>9</v>
      </c>
      <c r="M806">
        <v>0</v>
      </c>
      <c r="N806">
        <v>0.1</v>
      </c>
      <c r="P806">
        <f t="shared" si="24"/>
        <v>0.1</v>
      </c>
      <c r="R806">
        <f t="shared" si="25"/>
        <v>0</v>
      </c>
      <c r="T806">
        <v>2812.093762</v>
      </c>
    </row>
    <row r="807" spans="1:20" x14ac:dyDescent="0.25">
      <c r="A807">
        <v>805</v>
      </c>
      <c r="B807">
        <v>14504</v>
      </c>
      <c r="C807">
        <v>0.1</v>
      </c>
      <c r="D807">
        <v>0.49317615577500001</v>
      </c>
      <c r="E807">
        <v>0.62188812601700005</v>
      </c>
      <c r="F807">
        <v>0</v>
      </c>
      <c r="G807">
        <v>115</v>
      </c>
      <c r="H807">
        <v>0</v>
      </c>
      <c r="I807" t="s">
        <v>9</v>
      </c>
      <c r="M807">
        <v>0</v>
      </c>
      <c r="N807">
        <v>0.1</v>
      </c>
      <c r="P807">
        <f t="shared" si="24"/>
        <v>0.1</v>
      </c>
      <c r="R807">
        <f t="shared" si="25"/>
        <v>0</v>
      </c>
      <c r="T807">
        <v>1695.890292</v>
      </c>
    </row>
    <row r="808" spans="1:20" x14ac:dyDescent="0.25">
      <c r="A808">
        <v>806</v>
      </c>
      <c r="B808">
        <v>14530</v>
      </c>
      <c r="C808">
        <v>0.1</v>
      </c>
      <c r="D808">
        <v>0.49590578989299999</v>
      </c>
      <c r="E808">
        <v>0.61996088281700001</v>
      </c>
      <c r="F808">
        <v>0</v>
      </c>
      <c r="G808">
        <v>617</v>
      </c>
      <c r="H808">
        <v>0</v>
      </c>
      <c r="I808" t="s">
        <v>9</v>
      </c>
      <c r="M808">
        <v>0</v>
      </c>
      <c r="N808">
        <v>0.1</v>
      </c>
      <c r="P808">
        <f t="shared" si="24"/>
        <v>0.1</v>
      </c>
      <c r="R808">
        <f t="shared" si="25"/>
        <v>0</v>
      </c>
      <c r="T808">
        <v>1449.7968579999999</v>
      </c>
    </row>
    <row r="809" spans="1:20" x14ac:dyDescent="0.25">
      <c r="A809">
        <v>807</v>
      </c>
      <c r="B809">
        <v>14531</v>
      </c>
      <c r="C809">
        <v>0.4</v>
      </c>
      <c r="D809">
        <v>2.2715849115500002</v>
      </c>
      <c r="E809">
        <v>2.3111593067199999E-2</v>
      </c>
      <c r="F809">
        <v>2</v>
      </c>
      <c r="G809">
        <v>617</v>
      </c>
      <c r="H809">
        <v>0</v>
      </c>
      <c r="I809" t="s">
        <v>9</v>
      </c>
      <c r="M809">
        <v>0</v>
      </c>
      <c r="N809">
        <v>0.4</v>
      </c>
      <c r="P809">
        <f t="shared" si="24"/>
        <v>0.4</v>
      </c>
      <c r="R809">
        <f t="shared" si="25"/>
        <v>0</v>
      </c>
      <c r="T809">
        <v>1657.457668</v>
      </c>
    </row>
    <row r="810" spans="1:20" x14ac:dyDescent="0.25">
      <c r="A810">
        <v>808</v>
      </c>
      <c r="B810">
        <v>14532</v>
      </c>
      <c r="C810">
        <v>0.4</v>
      </c>
      <c r="D810">
        <v>2.27022009458</v>
      </c>
      <c r="E810">
        <v>2.3194232378500001E-2</v>
      </c>
      <c r="F810">
        <v>2</v>
      </c>
      <c r="G810">
        <v>617</v>
      </c>
      <c r="H810">
        <v>0</v>
      </c>
      <c r="I810" t="s">
        <v>9</v>
      </c>
      <c r="M810">
        <v>0</v>
      </c>
      <c r="N810">
        <v>0.4</v>
      </c>
      <c r="P810">
        <f t="shared" si="24"/>
        <v>0.4</v>
      </c>
      <c r="R810">
        <f t="shared" si="25"/>
        <v>0</v>
      </c>
      <c r="T810">
        <v>395.2517848</v>
      </c>
    </row>
    <row r="811" spans="1:20" x14ac:dyDescent="0.25">
      <c r="A811">
        <v>809</v>
      </c>
      <c r="B811">
        <v>14571</v>
      </c>
      <c r="C811">
        <v>0.3</v>
      </c>
      <c r="D811">
        <v>1.67787211463</v>
      </c>
      <c r="E811">
        <v>9.3372067343300003E-2</v>
      </c>
      <c r="F811">
        <v>1</v>
      </c>
      <c r="G811">
        <v>115</v>
      </c>
      <c r="H811">
        <v>0</v>
      </c>
      <c r="I811" t="s">
        <v>9</v>
      </c>
      <c r="M811">
        <v>0</v>
      </c>
      <c r="N811">
        <v>0.3</v>
      </c>
      <c r="P811">
        <f t="shared" si="24"/>
        <v>0.3</v>
      </c>
      <c r="R811">
        <f t="shared" si="25"/>
        <v>0</v>
      </c>
      <c r="T811">
        <v>2589.90587</v>
      </c>
    </row>
    <row r="812" spans="1:20" x14ac:dyDescent="0.25">
      <c r="A812">
        <v>810</v>
      </c>
      <c r="B812">
        <v>14580</v>
      </c>
      <c r="C812">
        <v>0.1</v>
      </c>
      <c r="D812">
        <v>0.49181133861800003</v>
      </c>
      <c r="E812">
        <v>0.62285272193499996</v>
      </c>
      <c r="F812">
        <v>0</v>
      </c>
      <c r="G812">
        <v>115</v>
      </c>
      <c r="H812">
        <v>982.04517943899896</v>
      </c>
      <c r="I812" t="s">
        <v>9</v>
      </c>
      <c r="M812">
        <v>982.04517943899896</v>
      </c>
      <c r="N812">
        <v>0.1</v>
      </c>
      <c r="P812">
        <f t="shared" si="24"/>
        <v>0</v>
      </c>
      <c r="R812">
        <f t="shared" si="25"/>
        <v>0</v>
      </c>
      <c r="T812">
        <v>1678.230409</v>
      </c>
    </row>
    <row r="813" spans="1:20" x14ac:dyDescent="0.25">
      <c r="A813">
        <v>811</v>
      </c>
      <c r="B813">
        <v>14594</v>
      </c>
      <c r="C813">
        <v>0.1</v>
      </c>
      <c r="D813">
        <v>0.49317615577500001</v>
      </c>
      <c r="E813">
        <v>0.62188812601700005</v>
      </c>
      <c r="F813">
        <v>0</v>
      </c>
      <c r="G813">
        <v>617</v>
      </c>
      <c r="H813">
        <v>0</v>
      </c>
      <c r="I813" t="s">
        <v>9</v>
      </c>
      <c r="M813">
        <v>0</v>
      </c>
      <c r="N813">
        <v>0.1</v>
      </c>
      <c r="P813">
        <f t="shared" si="24"/>
        <v>0.1</v>
      </c>
      <c r="R813">
        <f t="shared" si="25"/>
        <v>0</v>
      </c>
      <c r="T813">
        <v>665.74732189999997</v>
      </c>
    </row>
    <row r="814" spans="1:20" x14ac:dyDescent="0.25">
      <c r="A814">
        <v>812</v>
      </c>
      <c r="B814">
        <v>14597</v>
      </c>
      <c r="C814">
        <v>0.3</v>
      </c>
      <c r="D814">
        <v>1.68469620107</v>
      </c>
      <c r="E814">
        <v>9.2047199837300003E-2</v>
      </c>
      <c r="F814">
        <v>1</v>
      </c>
      <c r="G814">
        <v>617</v>
      </c>
      <c r="H814">
        <v>0</v>
      </c>
      <c r="I814" t="s">
        <v>9</v>
      </c>
      <c r="M814">
        <v>0</v>
      </c>
      <c r="N814">
        <v>0.3</v>
      </c>
      <c r="P814">
        <f t="shared" si="24"/>
        <v>0.3</v>
      </c>
      <c r="R814">
        <f t="shared" si="25"/>
        <v>0</v>
      </c>
      <c r="T814">
        <v>644.14804289999995</v>
      </c>
    </row>
    <row r="815" spans="1:20" x14ac:dyDescent="0.25">
      <c r="A815">
        <v>813</v>
      </c>
      <c r="B815">
        <v>14598</v>
      </c>
      <c r="C815">
        <v>0.1</v>
      </c>
      <c r="D815">
        <v>0.50000024179000002</v>
      </c>
      <c r="E815">
        <v>0.61707490906499995</v>
      </c>
      <c r="F815">
        <v>0</v>
      </c>
      <c r="G815">
        <v>79</v>
      </c>
      <c r="H815">
        <v>0</v>
      </c>
      <c r="I815" t="s">
        <v>9</v>
      </c>
      <c r="M815">
        <v>0</v>
      </c>
      <c r="N815">
        <v>0.1</v>
      </c>
      <c r="P815">
        <f t="shared" si="24"/>
        <v>0.1</v>
      </c>
      <c r="R815">
        <f t="shared" si="25"/>
        <v>0</v>
      </c>
      <c r="T815">
        <v>798.58174980000001</v>
      </c>
    </row>
    <row r="816" spans="1:20" x14ac:dyDescent="0.25">
      <c r="A816">
        <v>814</v>
      </c>
      <c r="B816">
        <v>14634</v>
      </c>
      <c r="C816">
        <v>0.1</v>
      </c>
      <c r="D816">
        <v>0.49317615577500001</v>
      </c>
      <c r="E816">
        <v>0.62188812601700005</v>
      </c>
      <c r="F816">
        <v>0</v>
      </c>
      <c r="G816">
        <v>115</v>
      </c>
      <c r="H816">
        <v>0</v>
      </c>
      <c r="I816" t="s">
        <v>9</v>
      </c>
      <c r="M816">
        <v>0</v>
      </c>
      <c r="N816">
        <v>0.1</v>
      </c>
      <c r="P816">
        <f t="shared" si="24"/>
        <v>0.1</v>
      </c>
      <c r="R816">
        <f t="shared" si="25"/>
        <v>0</v>
      </c>
      <c r="T816">
        <v>665.72925220000002</v>
      </c>
    </row>
    <row r="817" spans="1:20" x14ac:dyDescent="0.25">
      <c r="A817">
        <v>815</v>
      </c>
      <c r="B817">
        <v>14636</v>
      </c>
      <c r="C817">
        <v>0.3</v>
      </c>
      <c r="D817">
        <v>1.67787211463</v>
      </c>
      <c r="E817">
        <v>9.3372067343300003E-2</v>
      </c>
      <c r="F817">
        <v>1</v>
      </c>
      <c r="G817">
        <v>115</v>
      </c>
      <c r="H817">
        <v>0</v>
      </c>
      <c r="I817" t="s">
        <v>9</v>
      </c>
      <c r="M817">
        <v>0</v>
      </c>
      <c r="N817">
        <v>0.3</v>
      </c>
      <c r="P817">
        <f t="shared" si="24"/>
        <v>0.3</v>
      </c>
      <c r="R817">
        <f t="shared" si="25"/>
        <v>0</v>
      </c>
      <c r="T817">
        <v>480.50185929999998</v>
      </c>
    </row>
    <row r="818" spans="1:20" x14ac:dyDescent="0.25">
      <c r="A818">
        <v>816</v>
      </c>
      <c r="B818">
        <v>14712</v>
      </c>
      <c r="C818">
        <v>0.1</v>
      </c>
      <c r="D818">
        <v>0.49181133861800003</v>
      </c>
      <c r="E818">
        <v>0.62285272193499996</v>
      </c>
      <c r="F818">
        <v>0</v>
      </c>
      <c r="G818">
        <v>115</v>
      </c>
      <c r="H818">
        <v>949.57806191099905</v>
      </c>
      <c r="I818" t="s">
        <v>9</v>
      </c>
      <c r="M818">
        <v>949.57806191099905</v>
      </c>
      <c r="N818">
        <v>0.1</v>
      </c>
      <c r="P818">
        <f t="shared" si="24"/>
        <v>0</v>
      </c>
      <c r="R818">
        <f t="shared" si="25"/>
        <v>0</v>
      </c>
      <c r="T818">
        <v>1454.796192</v>
      </c>
    </row>
    <row r="819" spans="1:20" x14ac:dyDescent="0.25">
      <c r="A819">
        <v>817</v>
      </c>
      <c r="B819">
        <v>14715</v>
      </c>
      <c r="C819">
        <v>0.1</v>
      </c>
      <c r="D819">
        <v>0.49317615577500001</v>
      </c>
      <c r="E819">
        <v>0.62188812601700005</v>
      </c>
      <c r="F819">
        <v>0</v>
      </c>
      <c r="G819">
        <v>617</v>
      </c>
      <c r="H819">
        <v>1252.8803328700001</v>
      </c>
      <c r="I819" t="s">
        <v>9</v>
      </c>
      <c r="M819">
        <v>1252.8803328700001</v>
      </c>
      <c r="N819">
        <v>0.1</v>
      </c>
      <c r="P819">
        <f t="shared" si="24"/>
        <v>0</v>
      </c>
      <c r="R819">
        <f t="shared" si="25"/>
        <v>0</v>
      </c>
      <c r="T819">
        <v>811.91866019999998</v>
      </c>
    </row>
    <row r="820" spans="1:20" x14ac:dyDescent="0.25">
      <c r="A820">
        <v>818</v>
      </c>
      <c r="B820">
        <v>14722</v>
      </c>
      <c r="C820">
        <v>0.1</v>
      </c>
      <c r="D820">
        <v>0.49454097293299998</v>
      </c>
      <c r="E820">
        <v>0.62092417914499998</v>
      </c>
      <c r="F820">
        <v>0</v>
      </c>
      <c r="G820">
        <v>617</v>
      </c>
      <c r="H820">
        <v>0</v>
      </c>
      <c r="I820" t="s">
        <v>9</v>
      </c>
      <c r="M820">
        <v>0</v>
      </c>
      <c r="N820">
        <v>0.1</v>
      </c>
      <c r="P820">
        <f t="shared" si="24"/>
        <v>0.1</v>
      </c>
      <c r="R820">
        <f t="shared" si="25"/>
        <v>0</v>
      </c>
      <c r="T820">
        <v>1374.105485</v>
      </c>
    </row>
    <row r="821" spans="1:20" x14ac:dyDescent="0.25">
      <c r="A821">
        <v>819</v>
      </c>
      <c r="B821">
        <v>14726</v>
      </c>
      <c r="C821">
        <v>0.2</v>
      </c>
      <c r="D821">
        <v>1.0855241353</v>
      </c>
      <c r="E821">
        <v>0.27768959675499999</v>
      </c>
      <c r="F821">
        <v>0</v>
      </c>
      <c r="G821">
        <v>79</v>
      </c>
      <c r="H821">
        <v>23.1977520296</v>
      </c>
      <c r="I821" t="s">
        <v>9</v>
      </c>
      <c r="M821">
        <v>23.1977520296</v>
      </c>
      <c r="N821">
        <v>0.2</v>
      </c>
      <c r="P821">
        <f t="shared" si="24"/>
        <v>0</v>
      </c>
      <c r="R821">
        <f t="shared" si="25"/>
        <v>0.2</v>
      </c>
      <c r="T821">
        <v>415.93920639999999</v>
      </c>
    </row>
    <row r="822" spans="1:20" x14ac:dyDescent="0.25">
      <c r="A822">
        <v>820</v>
      </c>
      <c r="B822">
        <v>14770</v>
      </c>
      <c r="C822">
        <v>0.1</v>
      </c>
      <c r="D822">
        <v>0.49181133861800003</v>
      </c>
      <c r="E822">
        <v>0.62285272193499996</v>
      </c>
      <c r="F822">
        <v>0</v>
      </c>
      <c r="G822">
        <v>115</v>
      </c>
      <c r="H822">
        <v>180.421431966</v>
      </c>
      <c r="I822" t="s">
        <v>9</v>
      </c>
      <c r="M822">
        <v>180.421431966</v>
      </c>
      <c r="N822">
        <v>0.1</v>
      </c>
      <c r="P822">
        <f t="shared" si="24"/>
        <v>0</v>
      </c>
      <c r="R822">
        <f t="shared" si="25"/>
        <v>0.1</v>
      </c>
      <c r="T822">
        <v>1613.6933289999999</v>
      </c>
    </row>
    <row r="823" spans="1:20" x14ac:dyDescent="0.25">
      <c r="A823">
        <v>821</v>
      </c>
      <c r="B823">
        <v>14787</v>
      </c>
      <c r="C823">
        <v>0.1</v>
      </c>
      <c r="D823">
        <v>0.49181133861800003</v>
      </c>
      <c r="E823">
        <v>0.62285272193499996</v>
      </c>
      <c r="F823">
        <v>0</v>
      </c>
      <c r="G823">
        <v>617</v>
      </c>
      <c r="H823">
        <v>0</v>
      </c>
      <c r="I823" t="s">
        <v>9</v>
      </c>
      <c r="M823">
        <v>0</v>
      </c>
      <c r="N823">
        <v>0.1</v>
      </c>
      <c r="P823">
        <f t="shared" si="24"/>
        <v>0.1</v>
      </c>
      <c r="R823">
        <f t="shared" si="25"/>
        <v>0</v>
      </c>
      <c r="T823">
        <v>429.13228020000003</v>
      </c>
    </row>
    <row r="824" spans="1:20" x14ac:dyDescent="0.25">
      <c r="A824">
        <v>822</v>
      </c>
      <c r="B824">
        <v>14808</v>
      </c>
      <c r="C824">
        <v>0.1</v>
      </c>
      <c r="D824">
        <v>0.49181133861800003</v>
      </c>
      <c r="E824">
        <v>0.62285272193499996</v>
      </c>
      <c r="F824">
        <v>0</v>
      </c>
      <c r="G824">
        <v>171</v>
      </c>
      <c r="H824">
        <v>1604.1879511899899</v>
      </c>
      <c r="I824" t="s">
        <v>9</v>
      </c>
      <c r="M824">
        <v>1604.1879511899899</v>
      </c>
      <c r="N824">
        <v>0.1</v>
      </c>
      <c r="P824">
        <f t="shared" si="24"/>
        <v>0</v>
      </c>
      <c r="R824">
        <f t="shared" si="25"/>
        <v>0</v>
      </c>
      <c r="T824">
        <v>715.02606900000001</v>
      </c>
    </row>
    <row r="825" spans="1:20" x14ac:dyDescent="0.25">
      <c r="A825">
        <v>823</v>
      </c>
      <c r="B825">
        <v>14842</v>
      </c>
      <c r="C825">
        <v>0.1</v>
      </c>
      <c r="D825">
        <v>0.49317615577500001</v>
      </c>
      <c r="E825">
        <v>0.62188812601700005</v>
      </c>
      <c r="F825">
        <v>0</v>
      </c>
      <c r="G825">
        <v>617</v>
      </c>
      <c r="H825">
        <v>913.91733460900002</v>
      </c>
      <c r="I825" t="s">
        <v>9</v>
      </c>
      <c r="M825">
        <v>913.91733460900002</v>
      </c>
      <c r="N825">
        <v>0.1</v>
      </c>
      <c r="P825">
        <f t="shared" si="24"/>
        <v>0</v>
      </c>
      <c r="R825">
        <f t="shared" si="25"/>
        <v>0</v>
      </c>
      <c r="T825">
        <v>396.65150299999999</v>
      </c>
    </row>
    <row r="826" spans="1:20" x14ac:dyDescent="0.25">
      <c r="A826">
        <v>824</v>
      </c>
      <c r="B826">
        <v>14843</v>
      </c>
      <c r="C826">
        <v>0.1</v>
      </c>
      <c r="D826">
        <v>0.49181133861800003</v>
      </c>
      <c r="E826">
        <v>0.62285272193499996</v>
      </c>
      <c r="F826">
        <v>0</v>
      </c>
      <c r="G826">
        <v>617</v>
      </c>
      <c r="H826">
        <v>631.57990010699905</v>
      </c>
      <c r="I826" t="s">
        <v>9</v>
      </c>
      <c r="M826">
        <v>631.57990010699905</v>
      </c>
      <c r="N826">
        <v>0.1</v>
      </c>
      <c r="P826">
        <f t="shared" si="24"/>
        <v>0</v>
      </c>
      <c r="R826">
        <f t="shared" si="25"/>
        <v>0</v>
      </c>
      <c r="T826">
        <v>856.31187520000003</v>
      </c>
    </row>
    <row r="827" spans="1:20" x14ac:dyDescent="0.25">
      <c r="A827">
        <v>825</v>
      </c>
      <c r="B827">
        <v>14845</v>
      </c>
      <c r="C827">
        <v>0.1</v>
      </c>
      <c r="D827">
        <v>0.49181133861800003</v>
      </c>
      <c r="E827">
        <v>0.62285272193499996</v>
      </c>
      <c r="F827">
        <v>0</v>
      </c>
      <c r="G827">
        <v>617</v>
      </c>
      <c r="H827">
        <v>879.50963404799904</v>
      </c>
      <c r="I827" t="s">
        <v>9</v>
      </c>
      <c r="M827">
        <v>879.50963404799904</v>
      </c>
      <c r="N827">
        <v>0.1</v>
      </c>
      <c r="P827">
        <f t="shared" si="24"/>
        <v>0</v>
      </c>
      <c r="R827">
        <f t="shared" si="25"/>
        <v>0</v>
      </c>
      <c r="T827">
        <v>1569.5460109999999</v>
      </c>
    </row>
    <row r="828" spans="1:20" x14ac:dyDescent="0.25">
      <c r="A828">
        <v>826</v>
      </c>
      <c r="B828">
        <v>14849</v>
      </c>
      <c r="C828">
        <v>0.1</v>
      </c>
      <c r="D828">
        <v>0.49317615577500001</v>
      </c>
      <c r="E828">
        <v>0.62188812601700005</v>
      </c>
      <c r="F828">
        <v>0</v>
      </c>
      <c r="G828">
        <v>617</v>
      </c>
      <c r="H828">
        <v>0</v>
      </c>
      <c r="I828" t="s">
        <v>9</v>
      </c>
      <c r="M828">
        <v>0</v>
      </c>
      <c r="N828">
        <v>0.1</v>
      </c>
      <c r="P828">
        <f t="shared" si="24"/>
        <v>0.1</v>
      </c>
      <c r="R828">
        <f t="shared" si="25"/>
        <v>0</v>
      </c>
      <c r="T828">
        <v>2144.0983139999998</v>
      </c>
    </row>
    <row r="829" spans="1:20" x14ac:dyDescent="0.25">
      <c r="A829">
        <v>827</v>
      </c>
      <c r="B829">
        <v>14853</v>
      </c>
      <c r="C829">
        <v>0.1</v>
      </c>
      <c r="D829">
        <v>0.49590579009000002</v>
      </c>
      <c r="E829">
        <v>0.619960882677</v>
      </c>
      <c r="F829">
        <v>0</v>
      </c>
      <c r="G829">
        <v>617</v>
      </c>
      <c r="H829">
        <v>0</v>
      </c>
      <c r="I829" t="s">
        <v>9</v>
      </c>
      <c r="M829">
        <v>0</v>
      </c>
      <c r="N829">
        <v>0.1</v>
      </c>
      <c r="P829">
        <f t="shared" si="24"/>
        <v>0.1</v>
      </c>
      <c r="R829">
        <f t="shared" si="25"/>
        <v>0</v>
      </c>
      <c r="T829">
        <v>684.34841319999998</v>
      </c>
    </row>
    <row r="830" spans="1:20" x14ac:dyDescent="0.25">
      <c r="A830">
        <v>828</v>
      </c>
      <c r="B830">
        <v>14895</v>
      </c>
      <c r="C830">
        <v>0.2</v>
      </c>
      <c r="D830">
        <v>1.0868889524600001</v>
      </c>
      <c r="E830">
        <v>0.27708590605099997</v>
      </c>
      <c r="F830">
        <v>0</v>
      </c>
      <c r="G830">
        <v>115</v>
      </c>
      <c r="H830">
        <v>0</v>
      </c>
      <c r="I830" t="s">
        <v>9</v>
      </c>
      <c r="M830">
        <v>0</v>
      </c>
      <c r="N830">
        <v>0.2</v>
      </c>
      <c r="P830">
        <f t="shared" si="24"/>
        <v>0.2</v>
      </c>
      <c r="R830">
        <f t="shared" si="25"/>
        <v>0</v>
      </c>
      <c r="T830">
        <v>2377.669977</v>
      </c>
    </row>
    <row r="831" spans="1:20" x14ac:dyDescent="0.25">
      <c r="A831">
        <v>829</v>
      </c>
      <c r="B831">
        <v>14919</v>
      </c>
      <c r="C831">
        <v>0.1</v>
      </c>
      <c r="D831">
        <v>0.49454097293299998</v>
      </c>
      <c r="E831">
        <v>0.62092417914499998</v>
      </c>
      <c r="F831">
        <v>0</v>
      </c>
      <c r="G831">
        <v>76</v>
      </c>
      <c r="H831">
        <v>3.0943067689300001</v>
      </c>
      <c r="I831" t="s">
        <v>9</v>
      </c>
      <c r="M831">
        <v>3.0943067689300001</v>
      </c>
      <c r="N831">
        <v>0.1</v>
      </c>
      <c r="P831">
        <f t="shared" si="24"/>
        <v>0</v>
      </c>
      <c r="R831">
        <f t="shared" si="25"/>
        <v>0.1</v>
      </c>
      <c r="T831">
        <v>3210.4141559999998</v>
      </c>
    </row>
    <row r="832" spans="1:20" x14ac:dyDescent="0.25">
      <c r="A832">
        <v>830</v>
      </c>
      <c r="B832">
        <v>14959</v>
      </c>
      <c r="C832">
        <v>0.1</v>
      </c>
      <c r="D832">
        <v>0.49181133861800003</v>
      </c>
      <c r="E832">
        <v>0.62285272193499996</v>
      </c>
      <c r="F832">
        <v>0</v>
      </c>
      <c r="G832">
        <v>115</v>
      </c>
      <c r="H832">
        <v>0</v>
      </c>
      <c r="I832" t="s">
        <v>9</v>
      </c>
      <c r="M832">
        <v>0</v>
      </c>
      <c r="N832">
        <v>0.1</v>
      </c>
      <c r="P832">
        <f t="shared" si="24"/>
        <v>0.1</v>
      </c>
      <c r="R832">
        <f t="shared" si="25"/>
        <v>0</v>
      </c>
      <c r="T832">
        <v>510.71320259999999</v>
      </c>
    </row>
    <row r="833" spans="1:20" x14ac:dyDescent="0.25">
      <c r="A833">
        <v>831</v>
      </c>
      <c r="B833">
        <v>14973</v>
      </c>
      <c r="C833">
        <v>0.3</v>
      </c>
      <c r="D833">
        <v>1.6737776633499999</v>
      </c>
      <c r="E833">
        <v>9.4174303777099996E-2</v>
      </c>
      <c r="F833">
        <v>1</v>
      </c>
      <c r="G833">
        <v>617</v>
      </c>
      <c r="H833">
        <v>0</v>
      </c>
      <c r="I833" t="s">
        <v>9</v>
      </c>
      <c r="M833">
        <v>0</v>
      </c>
      <c r="N833">
        <v>0.3</v>
      </c>
      <c r="P833">
        <f t="shared" si="24"/>
        <v>0.3</v>
      </c>
      <c r="R833">
        <f t="shared" si="25"/>
        <v>0</v>
      </c>
      <c r="T833">
        <v>378.90728050000001</v>
      </c>
    </row>
    <row r="834" spans="1:20" x14ac:dyDescent="0.25">
      <c r="A834">
        <v>832</v>
      </c>
      <c r="B834">
        <v>14975</v>
      </c>
      <c r="C834">
        <v>0.1</v>
      </c>
      <c r="D834">
        <v>0.49181133861800003</v>
      </c>
      <c r="E834">
        <v>0.62285272193499996</v>
      </c>
      <c r="F834">
        <v>0</v>
      </c>
      <c r="G834">
        <v>617</v>
      </c>
      <c r="H834">
        <v>0</v>
      </c>
      <c r="I834" t="s">
        <v>9</v>
      </c>
      <c r="M834">
        <v>0</v>
      </c>
      <c r="N834">
        <v>0.1</v>
      </c>
      <c r="P834">
        <f t="shared" si="24"/>
        <v>0.1</v>
      </c>
      <c r="R834">
        <f t="shared" si="25"/>
        <v>0</v>
      </c>
      <c r="T834">
        <v>408.97937899999999</v>
      </c>
    </row>
    <row r="835" spans="1:20" x14ac:dyDescent="0.25">
      <c r="A835">
        <v>833</v>
      </c>
      <c r="B835">
        <v>14978</v>
      </c>
      <c r="C835">
        <v>0.1</v>
      </c>
      <c r="D835">
        <v>0.49727060705100001</v>
      </c>
      <c r="E835">
        <v>0.61899823810700005</v>
      </c>
      <c r="F835">
        <v>0</v>
      </c>
      <c r="G835">
        <v>76</v>
      </c>
      <c r="H835">
        <v>0</v>
      </c>
      <c r="I835" t="s">
        <v>9</v>
      </c>
      <c r="M835">
        <v>0</v>
      </c>
      <c r="N835">
        <v>0.1</v>
      </c>
      <c r="P835">
        <f t="shared" ref="P835:P898" si="26">IF(M835=0,N835,0)</f>
        <v>0.1</v>
      </c>
      <c r="R835">
        <f t="shared" ref="R835:R898" si="27">IF(AND(M835&gt;0,M835&lt;=500),N835,0)</f>
        <v>0</v>
      </c>
      <c r="T835">
        <v>1143.666115</v>
      </c>
    </row>
    <row r="836" spans="1:20" x14ac:dyDescent="0.25">
      <c r="A836">
        <v>834</v>
      </c>
      <c r="B836">
        <v>14995</v>
      </c>
      <c r="C836">
        <v>0.1</v>
      </c>
      <c r="D836">
        <v>0.49181133861800003</v>
      </c>
      <c r="E836">
        <v>0.62285272193499996</v>
      </c>
      <c r="F836">
        <v>0</v>
      </c>
      <c r="G836">
        <v>617</v>
      </c>
      <c r="H836">
        <v>509.88824366699902</v>
      </c>
      <c r="I836" t="s">
        <v>9</v>
      </c>
      <c r="M836">
        <v>509.88824366699902</v>
      </c>
      <c r="N836">
        <v>0.1</v>
      </c>
      <c r="P836">
        <f t="shared" si="26"/>
        <v>0</v>
      </c>
      <c r="R836">
        <f t="shared" si="27"/>
        <v>0</v>
      </c>
      <c r="T836">
        <v>2392.8355350000002</v>
      </c>
    </row>
    <row r="837" spans="1:20" x14ac:dyDescent="0.25">
      <c r="A837">
        <v>835</v>
      </c>
      <c r="B837">
        <v>14997</v>
      </c>
      <c r="C837">
        <v>0.1</v>
      </c>
      <c r="D837">
        <v>0.49181133861800003</v>
      </c>
      <c r="E837">
        <v>0.62285272193499996</v>
      </c>
      <c r="F837">
        <v>0</v>
      </c>
      <c r="G837">
        <v>617</v>
      </c>
      <c r="H837">
        <v>1398.2667517299899</v>
      </c>
      <c r="I837" t="s">
        <v>9</v>
      </c>
      <c r="M837">
        <v>1398.2667517299899</v>
      </c>
      <c r="N837">
        <v>0.1</v>
      </c>
      <c r="P837">
        <f t="shared" si="26"/>
        <v>0</v>
      </c>
      <c r="R837">
        <f t="shared" si="27"/>
        <v>0</v>
      </c>
      <c r="T837">
        <v>512.14926419999995</v>
      </c>
    </row>
    <row r="838" spans="1:20" x14ac:dyDescent="0.25">
      <c r="A838">
        <v>836</v>
      </c>
      <c r="B838">
        <v>15002</v>
      </c>
      <c r="C838">
        <v>0.1</v>
      </c>
      <c r="D838">
        <v>0.49181133861800003</v>
      </c>
      <c r="E838">
        <v>0.62285272193499996</v>
      </c>
      <c r="F838">
        <v>0</v>
      </c>
      <c r="G838">
        <v>617</v>
      </c>
      <c r="H838">
        <v>0</v>
      </c>
      <c r="I838" t="s">
        <v>9</v>
      </c>
      <c r="M838">
        <v>0</v>
      </c>
      <c r="N838">
        <v>0.1</v>
      </c>
      <c r="P838">
        <f t="shared" si="26"/>
        <v>0.1</v>
      </c>
      <c r="R838">
        <f t="shared" si="27"/>
        <v>0</v>
      </c>
      <c r="T838">
        <v>1241.2307020000001</v>
      </c>
    </row>
    <row r="839" spans="1:20" x14ac:dyDescent="0.25">
      <c r="A839">
        <v>837</v>
      </c>
      <c r="B839">
        <v>15010</v>
      </c>
      <c r="C839">
        <v>0.1</v>
      </c>
      <c r="D839">
        <v>0.49271997779100002</v>
      </c>
      <c r="E839">
        <v>0.62221046146799996</v>
      </c>
      <c r="F839">
        <v>0</v>
      </c>
      <c r="G839">
        <v>77</v>
      </c>
      <c r="H839">
        <v>529.22252803900005</v>
      </c>
      <c r="I839" t="s">
        <v>9</v>
      </c>
      <c r="M839">
        <v>529.22252803900005</v>
      </c>
      <c r="N839">
        <v>0.1</v>
      </c>
      <c r="P839">
        <f t="shared" si="26"/>
        <v>0</v>
      </c>
      <c r="R839">
        <f t="shared" si="27"/>
        <v>0</v>
      </c>
      <c r="T839">
        <v>24.823375540000001</v>
      </c>
    </row>
    <row r="840" spans="1:20" x14ac:dyDescent="0.25">
      <c r="A840">
        <v>838</v>
      </c>
      <c r="B840">
        <v>15019</v>
      </c>
      <c r="C840">
        <v>0.1</v>
      </c>
      <c r="D840">
        <v>0.49181133861800003</v>
      </c>
      <c r="E840">
        <v>0.62285272193499996</v>
      </c>
      <c r="F840">
        <v>0</v>
      </c>
      <c r="G840">
        <v>115</v>
      </c>
      <c r="H840">
        <v>16.2454587424</v>
      </c>
      <c r="I840" t="s">
        <v>9</v>
      </c>
      <c r="M840">
        <v>16.2454587424</v>
      </c>
      <c r="N840">
        <v>0.1</v>
      </c>
      <c r="P840">
        <f t="shared" si="26"/>
        <v>0</v>
      </c>
      <c r="R840">
        <f t="shared" si="27"/>
        <v>0.1</v>
      </c>
      <c r="T840">
        <v>1692.485003</v>
      </c>
    </row>
    <row r="841" spans="1:20" x14ac:dyDescent="0.25">
      <c r="A841">
        <v>839</v>
      </c>
      <c r="B841">
        <v>15020</v>
      </c>
      <c r="C841">
        <v>0.3</v>
      </c>
      <c r="D841">
        <v>1.67787211483</v>
      </c>
      <c r="E841">
        <v>9.3372067304799994E-2</v>
      </c>
      <c r="F841">
        <v>1</v>
      </c>
      <c r="G841">
        <v>115</v>
      </c>
      <c r="H841">
        <v>0</v>
      </c>
      <c r="I841" t="s">
        <v>9</v>
      </c>
      <c r="M841">
        <v>0</v>
      </c>
      <c r="N841">
        <v>0.3</v>
      </c>
      <c r="P841">
        <f t="shared" si="26"/>
        <v>0.3</v>
      </c>
      <c r="R841">
        <f t="shared" si="27"/>
        <v>0</v>
      </c>
      <c r="T841">
        <v>3062.9973439999999</v>
      </c>
    </row>
    <row r="842" spans="1:20" x14ac:dyDescent="0.25">
      <c r="A842">
        <v>840</v>
      </c>
      <c r="B842">
        <v>15040</v>
      </c>
      <c r="C842">
        <v>0.2</v>
      </c>
      <c r="D842">
        <v>1.0868889524500001</v>
      </c>
      <c r="E842">
        <v>0.277085906055</v>
      </c>
      <c r="F842">
        <v>0</v>
      </c>
      <c r="G842">
        <v>617</v>
      </c>
      <c r="H842">
        <v>0</v>
      </c>
      <c r="I842" t="s">
        <v>9</v>
      </c>
      <c r="M842">
        <v>0</v>
      </c>
      <c r="N842">
        <v>0.2</v>
      </c>
      <c r="P842">
        <f t="shared" si="26"/>
        <v>0.2</v>
      </c>
      <c r="R842">
        <f t="shared" si="27"/>
        <v>0</v>
      </c>
      <c r="T842">
        <v>1929.484792</v>
      </c>
    </row>
    <row r="843" spans="1:20" x14ac:dyDescent="0.25">
      <c r="A843">
        <v>841</v>
      </c>
      <c r="B843">
        <v>15041</v>
      </c>
      <c r="C843">
        <v>0.1</v>
      </c>
      <c r="D843">
        <v>0.49317615571000001</v>
      </c>
      <c r="E843">
        <v>0.62188812606400001</v>
      </c>
      <c r="F843">
        <v>0</v>
      </c>
      <c r="G843">
        <v>76</v>
      </c>
      <c r="H843">
        <v>0</v>
      </c>
      <c r="I843" t="s">
        <v>9</v>
      </c>
      <c r="M843">
        <v>0</v>
      </c>
      <c r="N843">
        <v>0.1</v>
      </c>
      <c r="P843">
        <f t="shared" si="26"/>
        <v>0.1</v>
      </c>
      <c r="R843">
        <f t="shared" si="27"/>
        <v>0</v>
      </c>
      <c r="T843">
        <v>174.36013990000001</v>
      </c>
    </row>
    <row r="844" spans="1:20" x14ac:dyDescent="0.25">
      <c r="A844">
        <v>842</v>
      </c>
      <c r="B844">
        <v>15044</v>
      </c>
      <c r="C844">
        <v>0.2</v>
      </c>
      <c r="D844">
        <v>1.08415931814</v>
      </c>
      <c r="E844">
        <v>0.27829418251600002</v>
      </c>
      <c r="F844">
        <v>0</v>
      </c>
      <c r="G844">
        <v>76</v>
      </c>
      <c r="H844">
        <v>417.36994169399901</v>
      </c>
      <c r="I844" t="s">
        <v>9</v>
      </c>
      <c r="M844">
        <v>417.36994169399901</v>
      </c>
      <c r="N844">
        <v>0.2</v>
      </c>
      <c r="P844">
        <f t="shared" si="26"/>
        <v>0</v>
      </c>
      <c r="R844">
        <f t="shared" si="27"/>
        <v>0.2</v>
      </c>
      <c r="T844">
        <v>237.55692690000001</v>
      </c>
    </row>
    <row r="845" spans="1:20" x14ac:dyDescent="0.25">
      <c r="A845">
        <v>843</v>
      </c>
      <c r="B845">
        <v>15045</v>
      </c>
      <c r="C845">
        <v>0.1</v>
      </c>
      <c r="D845">
        <v>0.49181133861800003</v>
      </c>
      <c r="E845">
        <v>0.62285272193499996</v>
      </c>
      <c r="F845">
        <v>0</v>
      </c>
      <c r="G845">
        <v>76</v>
      </c>
      <c r="H845">
        <v>0</v>
      </c>
      <c r="I845" t="s">
        <v>9</v>
      </c>
      <c r="M845">
        <v>0</v>
      </c>
      <c r="N845">
        <v>0.1</v>
      </c>
      <c r="P845">
        <f t="shared" si="26"/>
        <v>0.1</v>
      </c>
      <c r="R845">
        <f t="shared" si="27"/>
        <v>0</v>
      </c>
      <c r="T845">
        <v>4198.0988369999995</v>
      </c>
    </row>
    <row r="846" spans="1:20" x14ac:dyDescent="0.25">
      <c r="A846">
        <v>844</v>
      </c>
      <c r="B846">
        <v>15101</v>
      </c>
      <c r="C846">
        <v>0.1</v>
      </c>
      <c r="D846">
        <v>0.49727060722999999</v>
      </c>
      <c r="E846">
        <v>0.61899823798099995</v>
      </c>
      <c r="F846">
        <v>0</v>
      </c>
      <c r="G846">
        <v>617</v>
      </c>
      <c r="H846">
        <v>0</v>
      </c>
      <c r="I846" t="s">
        <v>9</v>
      </c>
      <c r="M846">
        <v>0</v>
      </c>
      <c r="N846">
        <v>0.1</v>
      </c>
      <c r="P846">
        <f t="shared" si="26"/>
        <v>0.1</v>
      </c>
      <c r="R846">
        <f t="shared" si="27"/>
        <v>0</v>
      </c>
      <c r="T846">
        <v>147.28185769999999</v>
      </c>
    </row>
    <row r="847" spans="1:20" x14ac:dyDescent="0.25">
      <c r="A847">
        <v>845</v>
      </c>
      <c r="B847">
        <v>15141</v>
      </c>
      <c r="C847">
        <v>0.1</v>
      </c>
      <c r="D847">
        <v>0.49590579009000002</v>
      </c>
      <c r="E847">
        <v>0.619960882677</v>
      </c>
      <c r="F847">
        <v>0</v>
      </c>
      <c r="G847">
        <v>115</v>
      </c>
      <c r="H847">
        <v>412.36983624999903</v>
      </c>
      <c r="I847" t="s">
        <v>9</v>
      </c>
      <c r="M847">
        <v>412.36983624999903</v>
      </c>
      <c r="N847">
        <v>0.1</v>
      </c>
      <c r="P847">
        <f t="shared" si="26"/>
        <v>0</v>
      </c>
      <c r="R847">
        <f t="shared" si="27"/>
        <v>0.1</v>
      </c>
      <c r="T847">
        <v>3738.6999049999999</v>
      </c>
    </row>
    <row r="848" spans="1:20" x14ac:dyDescent="0.25">
      <c r="A848">
        <v>846</v>
      </c>
      <c r="B848">
        <v>15160</v>
      </c>
      <c r="C848">
        <v>0.1</v>
      </c>
      <c r="D848">
        <v>0.49317615571000001</v>
      </c>
      <c r="E848">
        <v>0.62188812606400001</v>
      </c>
      <c r="F848">
        <v>0</v>
      </c>
      <c r="G848">
        <v>617</v>
      </c>
      <c r="H848">
        <v>0</v>
      </c>
      <c r="I848" t="s">
        <v>9</v>
      </c>
      <c r="M848">
        <v>0</v>
      </c>
      <c r="N848">
        <v>0.1</v>
      </c>
      <c r="P848">
        <f t="shared" si="26"/>
        <v>0.1</v>
      </c>
      <c r="R848">
        <f t="shared" si="27"/>
        <v>0</v>
      </c>
      <c r="T848">
        <v>944.59589270000004</v>
      </c>
    </row>
    <row r="849" spans="1:20" x14ac:dyDescent="0.25">
      <c r="A849">
        <v>847</v>
      </c>
      <c r="B849">
        <v>15161</v>
      </c>
      <c r="C849">
        <v>0.1</v>
      </c>
      <c r="D849">
        <v>0.49590579002500002</v>
      </c>
      <c r="E849">
        <v>0.61996088272399996</v>
      </c>
      <c r="F849">
        <v>0</v>
      </c>
      <c r="G849">
        <v>617</v>
      </c>
      <c r="H849">
        <v>0</v>
      </c>
      <c r="I849" t="s">
        <v>9</v>
      </c>
      <c r="M849">
        <v>0</v>
      </c>
      <c r="N849">
        <v>0.1</v>
      </c>
      <c r="P849">
        <f t="shared" si="26"/>
        <v>0.1</v>
      </c>
      <c r="R849">
        <f t="shared" si="27"/>
        <v>0</v>
      </c>
      <c r="T849">
        <v>727.75233079999998</v>
      </c>
    </row>
    <row r="850" spans="1:20" x14ac:dyDescent="0.25">
      <c r="A850">
        <v>848</v>
      </c>
      <c r="B850">
        <v>15180</v>
      </c>
      <c r="C850">
        <v>0.1</v>
      </c>
      <c r="D850">
        <v>0.49317615577500001</v>
      </c>
      <c r="E850">
        <v>0.62188812601700005</v>
      </c>
      <c r="F850">
        <v>0</v>
      </c>
      <c r="G850">
        <v>617</v>
      </c>
      <c r="H850">
        <v>736.46930194000004</v>
      </c>
      <c r="I850" t="s">
        <v>9</v>
      </c>
      <c r="M850">
        <v>736.46930194000004</v>
      </c>
      <c r="N850">
        <v>0.1</v>
      </c>
      <c r="P850">
        <f t="shared" si="26"/>
        <v>0</v>
      </c>
      <c r="R850">
        <f t="shared" si="27"/>
        <v>0</v>
      </c>
      <c r="T850">
        <v>5275.1589860000004</v>
      </c>
    </row>
    <row r="851" spans="1:20" x14ac:dyDescent="0.25">
      <c r="A851">
        <v>849</v>
      </c>
      <c r="B851">
        <v>15229</v>
      </c>
      <c r="C851">
        <v>0.1</v>
      </c>
      <c r="D851">
        <v>0.49181133861800003</v>
      </c>
      <c r="E851">
        <v>0.62285272193499996</v>
      </c>
      <c r="F851">
        <v>0</v>
      </c>
      <c r="G851">
        <v>76</v>
      </c>
      <c r="H851">
        <v>791.48868365700002</v>
      </c>
      <c r="I851" t="s">
        <v>9</v>
      </c>
      <c r="M851">
        <v>791.48868365700002</v>
      </c>
      <c r="N851">
        <v>0.1</v>
      </c>
      <c r="P851">
        <f t="shared" si="26"/>
        <v>0</v>
      </c>
      <c r="R851">
        <f t="shared" si="27"/>
        <v>0</v>
      </c>
      <c r="T851">
        <v>1530.9032890000001</v>
      </c>
    </row>
    <row r="852" spans="1:20" x14ac:dyDescent="0.25">
      <c r="A852">
        <v>850</v>
      </c>
      <c r="B852">
        <v>15272</v>
      </c>
      <c r="C852">
        <v>0.2</v>
      </c>
      <c r="D852">
        <v>1.08279450099</v>
      </c>
      <c r="E852">
        <v>0.27889966353099999</v>
      </c>
      <c r="F852">
        <v>0</v>
      </c>
      <c r="G852">
        <v>617</v>
      </c>
      <c r="H852">
        <v>240.354491623</v>
      </c>
      <c r="I852" t="s">
        <v>9</v>
      </c>
      <c r="M852">
        <v>240.354491623</v>
      </c>
      <c r="N852">
        <v>0.2</v>
      </c>
      <c r="P852">
        <f t="shared" si="26"/>
        <v>0</v>
      </c>
      <c r="R852">
        <f t="shared" si="27"/>
        <v>0.2</v>
      </c>
      <c r="T852">
        <v>1576.6511089999999</v>
      </c>
    </row>
    <row r="853" spans="1:20" x14ac:dyDescent="0.25">
      <c r="A853">
        <v>851</v>
      </c>
      <c r="B853">
        <v>15300</v>
      </c>
      <c r="C853">
        <v>0.1</v>
      </c>
      <c r="D853">
        <v>0.49317615577500001</v>
      </c>
      <c r="E853">
        <v>0.62188812601700005</v>
      </c>
      <c r="F853">
        <v>0</v>
      </c>
      <c r="G853">
        <v>617</v>
      </c>
      <c r="H853">
        <v>599.73236747999897</v>
      </c>
      <c r="I853" t="s">
        <v>9</v>
      </c>
      <c r="M853">
        <v>599.73236747999897</v>
      </c>
      <c r="N853">
        <v>0.1</v>
      </c>
      <c r="P853">
        <f t="shared" si="26"/>
        <v>0</v>
      </c>
      <c r="R853">
        <f t="shared" si="27"/>
        <v>0</v>
      </c>
      <c r="T853">
        <v>289.13439979999998</v>
      </c>
    </row>
    <row r="854" spans="1:20" x14ac:dyDescent="0.25">
      <c r="A854">
        <v>852</v>
      </c>
      <c r="B854">
        <v>15309</v>
      </c>
      <c r="C854">
        <v>0.1</v>
      </c>
      <c r="D854">
        <v>0.49181133861800003</v>
      </c>
      <c r="E854">
        <v>0.62285272193499996</v>
      </c>
      <c r="F854">
        <v>0</v>
      </c>
      <c r="G854">
        <v>617</v>
      </c>
      <c r="H854">
        <v>520.42943895500002</v>
      </c>
      <c r="I854" t="s">
        <v>9</v>
      </c>
      <c r="M854">
        <v>520.42943895500002</v>
      </c>
      <c r="N854">
        <v>0.1</v>
      </c>
      <c r="P854">
        <f t="shared" si="26"/>
        <v>0</v>
      </c>
      <c r="R854">
        <f t="shared" si="27"/>
        <v>0</v>
      </c>
      <c r="T854">
        <v>771.8929478</v>
      </c>
    </row>
    <row r="855" spans="1:20" x14ac:dyDescent="0.25">
      <c r="A855">
        <v>853</v>
      </c>
      <c r="B855">
        <v>15310</v>
      </c>
      <c r="C855">
        <v>0.1</v>
      </c>
      <c r="D855">
        <v>0.49203849647600001</v>
      </c>
      <c r="E855">
        <v>0.62269213125800005</v>
      </c>
      <c r="F855">
        <v>0</v>
      </c>
      <c r="G855">
        <v>72</v>
      </c>
      <c r="H855">
        <v>0</v>
      </c>
      <c r="I855" t="s">
        <v>9</v>
      </c>
      <c r="M855">
        <v>0</v>
      </c>
      <c r="N855">
        <v>0.1</v>
      </c>
      <c r="P855">
        <f t="shared" si="26"/>
        <v>0.1</v>
      </c>
      <c r="R855">
        <f t="shared" si="27"/>
        <v>0</v>
      </c>
      <c r="T855">
        <v>1827.6479830000001</v>
      </c>
    </row>
    <row r="856" spans="1:20" x14ac:dyDescent="0.25">
      <c r="A856">
        <v>854</v>
      </c>
      <c r="B856">
        <v>15333</v>
      </c>
      <c r="C856">
        <v>0.1</v>
      </c>
      <c r="D856">
        <v>0.49727060711600002</v>
      </c>
      <c r="E856">
        <v>0.61899823806099996</v>
      </c>
      <c r="F856">
        <v>0</v>
      </c>
      <c r="G856">
        <v>617</v>
      </c>
      <c r="H856">
        <v>260.82556523900001</v>
      </c>
      <c r="I856" t="s">
        <v>9</v>
      </c>
      <c r="M856">
        <v>260.82556523900001</v>
      </c>
      <c r="N856">
        <v>0.1</v>
      </c>
      <c r="P856">
        <f t="shared" si="26"/>
        <v>0</v>
      </c>
      <c r="R856">
        <f t="shared" si="27"/>
        <v>0.1</v>
      </c>
      <c r="T856">
        <v>346.74081189999998</v>
      </c>
    </row>
    <row r="857" spans="1:20" x14ac:dyDescent="0.25">
      <c r="A857">
        <v>855</v>
      </c>
      <c r="B857">
        <v>15335</v>
      </c>
      <c r="C857">
        <v>0.1</v>
      </c>
      <c r="D857">
        <v>0.49317615571000001</v>
      </c>
      <c r="E857">
        <v>0.62188812606400001</v>
      </c>
      <c r="F857">
        <v>0</v>
      </c>
      <c r="G857">
        <v>617</v>
      </c>
      <c r="H857">
        <v>14.4409670543</v>
      </c>
      <c r="I857" t="s">
        <v>9</v>
      </c>
      <c r="M857">
        <v>14.4409670543</v>
      </c>
      <c r="N857">
        <v>0.1</v>
      </c>
      <c r="P857">
        <f t="shared" si="26"/>
        <v>0</v>
      </c>
      <c r="R857">
        <f t="shared" si="27"/>
        <v>0.1</v>
      </c>
      <c r="T857">
        <v>217.8538197</v>
      </c>
    </row>
    <row r="858" spans="1:20" x14ac:dyDescent="0.25">
      <c r="A858">
        <v>856</v>
      </c>
      <c r="B858">
        <v>15338</v>
      </c>
      <c r="C858">
        <v>0.1</v>
      </c>
      <c r="D858">
        <v>0.49181133861800003</v>
      </c>
      <c r="E858">
        <v>0.62285272193499996</v>
      </c>
      <c r="F858">
        <v>0</v>
      </c>
      <c r="G858">
        <v>617</v>
      </c>
      <c r="H858">
        <v>0</v>
      </c>
      <c r="I858" t="s">
        <v>9</v>
      </c>
      <c r="M858">
        <v>0</v>
      </c>
      <c r="N858">
        <v>0.1</v>
      </c>
      <c r="P858">
        <f t="shared" si="26"/>
        <v>0.1</v>
      </c>
      <c r="R858">
        <f t="shared" si="27"/>
        <v>0</v>
      </c>
      <c r="T858">
        <v>82.793524360000006</v>
      </c>
    </row>
    <row r="859" spans="1:20" x14ac:dyDescent="0.25">
      <c r="A859">
        <v>857</v>
      </c>
      <c r="B859">
        <v>15349</v>
      </c>
      <c r="C859">
        <v>0.1</v>
      </c>
      <c r="D859">
        <v>0.49181133861800003</v>
      </c>
      <c r="E859">
        <v>0.62285272193499996</v>
      </c>
      <c r="F859">
        <v>0</v>
      </c>
      <c r="G859">
        <v>71</v>
      </c>
      <c r="H859">
        <v>444.28084823400002</v>
      </c>
      <c r="I859" t="s">
        <v>9</v>
      </c>
      <c r="M859">
        <v>444.28084823400002</v>
      </c>
      <c r="N859">
        <v>0.1</v>
      </c>
      <c r="P859">
        <f t="shared" si="26"/>
        <v>0</v>
      </c>
      <c r="R859">
        <f t="shared" si="27"/>
        <v>0.1</v>
      </c>
      <c r="T859">
        <v>1290.6649219999999</v>
      </c>
    </row>
    <row r="860" spans="1:20" x14ac:dyDescent="0.25">
      <c r="A860">
        <v>858</v>
      </c>
      <c r="B860">
        <v>15381</v>
      </c>
      <c r="C860">
        <v>0.1</v>
      </c>
      <c r="D860">
        <v>0.49454097298999999</v>
      </c>
      <c r="E860">
        <v>0.62092417910499997</v>
      </c>
      <c r="F860">
        <v>0</v>
      </c>
      <c r="G860">
        <v>115</v>
      </c>
      <c r="H860">
        <v>0</v>
      </c>
      <c r="I860" t="s">
        <v>9</v>
      </c>
      <c r="M860">
        <v>0</v>
      </c>
      <c r="N860">
        <v>0.1</v>
      </c>
      <c r="P860">
        <f t="shared" si="26"/>
        <v>0.1</v>
      </c>
      <c r="R860">
        <f t="shared" si="27"/>
        <v>0</v>
      </c>
      <c r="T860">
        <v>492.03084410000002</v>
      </c>
    </row>
    <row r="861" spans="1:20" x14ac:dyDescent="0.25">
      <c r="A861">
        <v>859</v>
      </c>
      <c r="B861">
        <v>15393</v>
      </c>
      <c r="C861">
        <v>0.2</v>
      </c>
      <c r="D861">
        <v>1.0868889525100001</v>
      </c>
      <c r="E861">
        <v>0.27708590603</v>
      </c>
      <c r="F861">
        <v>0</v>
      </c>
      <c r="G861">
        <v>617</v>
      </c>
      <c r="H861">
        <v>0</v>
      </c>
      <c r="I861" t="s">
        <v>9</v>
      </c>
      <c r="M861">
        <v>0</v>
      </c>
      <c r="N861">
        <v>0.2</v>
      </c>
      <c r="P861">
        <f t="shared" si="26"/>
        <v>0.2</v>
      </c>
      <c r="R861">
        <f t="shared" si="27"/>
        <v>0</v>
      </c>
      <c r="T861">
        <v>738.94449899999995</v>
      </c>
    </row>
    <row r="862" spans="1:20" x14ac:dyDescent="0.25">
      <c r="A862">
        <v>860</v>
      </c>
      <c r="B862">
        <v>15395</v>
      </c>
      <c r="C862">
        <v>0.1</v>
      </c>
      <c r="D862">
        <v>0.49454097292400001</v>
      </c>
      <c r="E862">
        <v>0.62092417915099996</v>
      </c>
      <c r="F862">
        <v>0</v>
      </c>
      <c r="G862">
        <v>617</v>
      </c>
      <c r="H862">
        <v>0</v>
      </c>
      <c r="I862" t="s">
        <v>9</v>
      </c>
      <c r="M862">
        <v>0</v>
      </c>
      <c r="N862">
        <v>0.1</v>
      </c>
      <c r="P862">
        <f t="shared" si="26"/>
        <v>0.1</v>
      </c>
      <c r="R862">
        <f t="shared" si="27"/>
        <v>0</v>
      </c>
      <c r="T862">
        <v>1360.1107710000001</v>
      </c>
    </row>
    <row r="863" spans="1:20" x14ac:dyDescent="0.25">
      <c r="A863">
        <v>861</v>
      </c>
      <c r="B863">
        <v>15404</v>
      </c>
      <c r="C863">
        <v>0.1</v>
      </c>
      <c r="D863">
        <v>0.50000024156300005</v>
      </c>
      <c r="E863">
        <v>0.61707490922499997</v>
      </c>
      <c r="F863">
        <v>0</v>
      </c>
      <c r="G863">
        <v>69</v>
      </c>
      <c r="H863">
        <v>467.12120199100002</v>
      </c>
      <c r="I863" t="s">
        <v>9</v>
      </c>
      <c r="M863">
        <v>467.12120199100002</v>
      </c>
      <c r="N863">
        <v>0.1</v>
      </c>
      <c r="P863">
        <f t="shared" si="26"/>
        <v>0</v>
      </c>
      <c r="R863">
        <f t="shared" si="27"/>
        <v>0.1</v>
      </c>
      <c r="T863">
        <v>109.86189</v>
      </c>
    </row>
    <row r="864" spans="1:20" x14ac:dyDescent="0.25">
      <c r="A864">
        <v>862</v>
      </c>
      <c r="B864">
        <v>15405</v>
      </c>
      <c r="C864">
        <v>0.1</v>
      </c>
      <c r="D864">
        <v>0.49181133861800003</v>
      </c>
      <c r="E864">
        <v>0.62285272193499996</v>
      </c>
      <c r="F864">
        <v>0</v>
      </c>
      <c r="G864">
        <v>76</v>
      </c>
      <c r="H864">
        <v>24.2758820255</v>
      </c>
      <c r="I864" t="s">
        <v>9</v>
      </c>
      <c r="M864">
        <v>24.2758820255</v>
      </c>
      <c r="N864">
        <v>0.1</v>
      </c>
      <c r="P864">
        <f t="shared" si="26"/>
        <v>0</v>
      </c>
      <c r="R864">
        <f t="shared" si="27"/>
        <v>0.1</v>
      </c>
      <c r="T864">
        <v>3375.0751679999998</v>
      </c>
    </row>
    <row r="865" spans="1:20" x14ac:dyDescent="0.25">
      <c r="A865">
        <v>863</v>
      </c>
      <c r="B865">
        <v>15417</v>
      </c>
      <c r="C865">
        <v>0.1</v>
      </c>
      <c r="D865">
        <v>0.49317615577500001</v>
      </c>
      <c r="E865">
        <v>0.62188812601700005</v>
      </c>
      <c r="F865">
        <v>0</v>
      </c>
      <c r="G865">
        <v>617</v>
      </c>
      <c r="H865">
        <v>0</v>
      </c>
      <c r="I865" t="s">
        <v>9</v>
      </c>
      <c r="M865">
        <v>0</v>
      </c>
      <c r="N865">
        <v>0.1</v>
      </c>
      <c r="P865">
        <f t="shared" si="26"/>
        <v>0.1</v>
      </c>
      <c r="R865">
        <f t="shared" si="27"/>
        <v>0</v>
      </c>
      <c r="T865">
        <v>679.82520629999999</v>
      </c>
    </row>
    <row r="866" spans="1:20" x14ac:dyDescent="0.25">
      <c r="A866">
        <v>864</v>
      </c>
      <c r="B866">
        <v>15440</v>
      </c>
      <c r="C866">
        <v>0.1</v>
      </c>
      <c r="D866">
        <v>0.49590579001599999</v>
      </c>
      <c r="E866">
        <v>0.61996088273000005</v>
      </c>
      <c r="F866">
        <v>0</v>
      </c>
      <c r="G866">
        <v>115</v>
      </c>
      <c r="H866">
        <v>0</v>
      </c>
      <c r="I866" t="s">
        <v>9</v>
      </c>
      <c r="M866">
        <v>0</v>
      </c>
      <c r="N866">
        <v>0.1</v>
      </c>
      <c r="P866">
        <f t="shared" si="26"/>
        <v>0.1</v>
      </c>
      <c r="R866">
        <f t="shared" si="27"/>
        <v>0</v>
      </c>
      <c r="T866">
        <v>290.16079430000002</v>
      </c>
    </row>
    <row r="867" spans="1:20" x14ac:dyDescent="0.25">
      <c r="A867">
        <v>865</v>
      </c>
      <c r="B867">
        <v>15452</v>
      </c>
      <c r="C867">
        <v>0.2</v>
      </c>
      <c r="D867">
        <v>1.0882537697300001</v>
      </c>
      <c r="E867">
        <v>0.27648311015100002</v>
      </c>
      <c r="F867">
        <v>0</v>
      </c>
      <c r="G867">
        <v>617</v>
      </c>
      <c r="H867">
        <v>3.8508064759399998</v>
      </c>
      <c r="I867" t="s">
        <v>9</v>
      </c>
      <c r="M867">
        <v>3.8508064759399998</v>
      </c>
      <c r="N867">
        <v>0.2</v>
      </c>
      <c r="P867">
        <f t="shared" si="26"/>
        <v>0</v>
      </c>
      <c r="R867">
        <f t="shared" si="27"/>
        <v>0.2</v>
      </c>
      <c r="T867">
        <v>1066.3248349999999</v>
      </c>
    </row>
    <row r="868" spans="1:20" x14ac:dyDescent="0.25">
      <c r="A868">
        <v>866</v>
      </c>
      <c r="B868">
        <v>15455</v>
      </c>
      <c r="C868">
        <v>0.1</v>
      </c>
      <c r="D868">
        <v>0.49590579001599999</v>
      </c>
      <c r="E868">
        <v>0.61996088273000005</v>
      </c>
      <c r="F868">
        <v>0</v>
      </c>
      <c r="G868">
        <v>617</v>
      </c>
      <c r="H868">
        <v>0</v>
      </c>
      <c r="I868" t="s">
        <v>9</v>
      </c>
      <c r="M868">
        <v>0</v>
      </c>
      <c r="N868">
        <v>0.1</v>
      </c>
      <c r="P868">
        <f t="shared" si="26"/>
        <v>0.1</v>
      </c>
      <c r="R868">
        <f t="shared" si="27"/>
        <v>0</v>
      </c>
      <c r="T868">
        <v>276.0971983</v>
      </c>
    </row>
    <row r="869" spans="1:20" x14ac:dyDescent="0.25">
      <c r="A869">
        <v>867</v>
      </c>
      <c r="B869">
        <v>15469</v>
      </c>
      <c r="C869">
        <v>0.2</v>
      </c>
      <c r="D869">
        <v>1.08279450099</v>
      </c>
      <c r="E869">
        <v>0.27889966353099999</v>
      </c>
      <c r="F869">
        <v>0</v>
      </c>
      <c r="G869">
        <v>76</v>
      </c>
      <c r="H869">
        <v>442.85369758600001</v>
      </c>
      <c r="I869" t="s">
        <v>9</v>
      </c>
      <c r="M869">
        <v>442.85369758600001</v>
      </c>
      <c r="N869">
        <v>0.2</v>
      </c>
      <c r="P869">
        <f t="shared" si="26"/>
        <v>0</v>
      </c>
      <c r="R869">
        <f t="shared" si="27"/>
        <v>0.2</v>
      </c>
      <c r="T869">
        <v>275.22197010000002</v>
      </c>
    </row>
    <row r="870" spans="1:20" x14ac:dyDescent="0.25">
      <c r="A870">
        <v>868</v>
      </c>
      <c r="B870">
        <v>15488</v>
      </c>
      <c r="C870">
        <v>0.1</v>
      </c>
      <c r="D870">
        <v>0.49181133861800003</v>
      </c>
      <c r="E870">
        <v>0.62285272193499996</v>
      </c>
      <c r="F870">
        <v>0</v>
      </c>
      <c r="G870">
        <v>72</v>
      </c>
      <c r="H870">
        <v>131.879813154999</v>
      </c>
      <c r="I870" t="s">
        <v>9</v>
      </c>
      <c r="M870">
        <v>131.879813154999</v>
      </c>
      <c r="N870">
        <v>0.1</v>
      </c>
      <c r="P870">
        <f t="shared" si="26"/>
        <v>0</v>
      </c>
      <c r="R870">
        <f t="shared" si="27"/>
        <v>0.1</v>
      </c>
      <c r="T870">
        <v>1742.2619970000001</v>
      </c>
    </row>
    <row r="871" spans="1:20" x14ac:dyDescent="0.25">
      <c r="A871">
        <v>869</v>
      </c>
      <c r="B871">
        <v>15489</v>
      </c>
      <c r="C871">
        <v>0.1</v>
      </c>
      <c r="D871">
        <v>0.49226565563899999</v>
      </c>
      <c r="E871">
        <v>0.62253155760500001</v>
      </c>
      <c r="F871">
        <v>0</v>
      </c>
      <c r="G871">
        <v>72</v>
      </c>
      <c r="H871">
        <v>0</v>
      </c>
      <c r="I871" t="s">
        <v>9</v>
      </c>
      <c r="M871">
        <v>0</v>
      </c>
      <c r="N871">
        <v>0.1</v>
      </c>
      <c r="P871">
        <f t="shared" si="26"/>
        <v>0.1</v>
      </c>
      <c r="R871">
        <f t="shared" si="27"/>
        <v>0</v>
      </c>
      <c r="T871">
        <v>585.39168299999994</v>
      </c>
    </row>
    <row r="872" spans="1:20" x14ac:dyDescent="0.25">
      <c r="A872">
        <v>870</v>
      </c>
      <c r="B872">
        <v>15499</v>
      </c>
      <c r="C872">
        <v>0.1</v>
      </c>
      <c r="D872">
        <v>0.49317615571000001</v>
      </c>
      <c r="E872">
        <v>0.62188812606400001</v>
      </c>
      <c r="F872">
        <v>0</v>
      </c>
      <c r="G872">
        <v>115</v>
      </c>
      <c r="H872">
        <v>0</v>
      </c>
      <c r="I872" t="s">
        <v>9</v>
      </c>
      <c r="M872">
        <v>0</v>
      </c>
      <c r="N872">
        <v>0.1</v>
      </c>
      <c r="P872">
        <f t="shared" si="26"/>
        <v>0.1</v>
      </c>
      <c r="R872">
        <f t="shared" si="27"/>
        <v>0</v>
      </c>
      <c r="T872">
        <v>1166.5120850000001</v>
      </c>
    </row>
    <row r="873" spans="1:20" x14ac:dyDescent="0.25">
      <c r="A873">
        <v>871</v>
      </c>
      <c r="B873">
        <v>15500</v>
      </c>
      <c r="C873">
        <v>0.1</v>
      </c>
      <c r="D873">
        <v>0.49727060723900002</v>
      </c>
      <c r="E873">
        <v>0.618998237974</v>
      </c>
      <c r="F873">
        <v>0</v>
      </c>
      <c r="G873">
        <v>115</v>
      </c>
      <c r="H873">
        <v>0</v>
      </c>
      <c r="I873" t="s">
        <v>9</v>
      </c>
      <c r="M873">
        <v>0</v>
      </c>
      <c r="N873">
        <v>0.1</v>
      </c>
      <c r="P873">
        <f t="shared" si="26"/>
        <v>0.1</v>
      </c>
      <c r="R873">
        <f t="shared" si="27"/>
        <v>0</v>
      </c>
      <c r="T873">
        <v>2107.049763</v>
      </c>
    </row>
    <row r="874" spans="1:20" x14ac:dyDescent="0.25">
      <c r="A874">
        <v>872</v>
      </c>
      <c r="B874">
        <v>15515</v>
      </c>
      <c r="C874">
        <v>0.2</v>
      </c>
      <c r="D874">
        <v>1.08415931808</v>
      </c>
      <c r="E874">
        <v>0.27829418254499999</v>
      </c>
      <c r="F874">
        <v>0</v>
      </c>
      <c r="G874">
        <v>617</v>
      </c>
      <c r="H874">
        <v>0</v>
      </c>
      <c r="I874" t="s">
        <v>9</v>
      </c>
      <c r="M874">
        <v>0</v>
      </c>
      <c r="N874">
        <v>0.2</v>
      </c>
      <c r="P874">
        <f t="shared" si="26"/>
        <v>0.2</v>
      </c>
      <c r="R874">
        <f t="shared" si="27"/>
        <v>0</v>
      </c>
      <c r="T874">
        <v>380.818782</v>
      </c>
    </row>
    <row r="875" spans="1:20" x14ac:dyDescent="0.25">
      <c r="A875">
        <v>873</v>
      </c>
      <c r="B875">
        <v>15523</v>
      </c>
      <c r="C875">
        <v>0.6</v>
      </c>
      <c r="D875">
        <v>3.4617401396499998</v>
      </c>
      <c r="E875">
        <v>5.3669508320900003E-4</v>
      </c>
      <c r="F875">
        <v>3</v>
      </c>
      <c r="G875">
        <v>69</v>
      </c>
      <c r="H875">
        <v>390.43051182200003</v>
      </c>
      <c r="I875" t="s">
        <v>9</v>
      </c>
      <c r="M875">
        <v>390.43051182200003</v>
      </c>
      <c r="N875">
        <v>0.6</v>
      </c>
      <c r="P875">
        <f t="shared" si="26"/>
        <v>0</v>
      </c>
      <c r="R875">
        <f t="shared" si="27"/>
        <v>0.6</v>
      </c>
      <c r="T875">
        <v>2363.9576390000002</v>
      </c>
    </row>
    <row r="876" spans="1:20" x14ac:dyDescent="0.25">
      <c r="A876">
        <v>874</v>
      </c>
      <c r="B876">
        <v>15536</v>
      </c>
      <c r="C876">
        <v>0.1</v>
      </c>
      <c r="D876">
        <v>0.49454097298999999</v>
      </c>
      <c r="E876">
        <v>0.62092417910499997</v>
      </c>
      <c r="F876">
        <v>0</v>
      </c>
      <c r="G876">
        <v>617</v>
      </c>
      <c r="H876">
        <v>160.582058593</v>
      </c>
      <c r="I876" t="s">
        <v>9</v>
      </c>
      <c r="M876">
        <v>160.582058593</v>
      </c>
      <c r="N876">
        <v>0.1</v>
      </c>
      <c r="P876">
        <f t="shared" si="26"/>
        <v>0</v>
      </c>
      <c r="R876">
        <f t="shared" si="27"/>
        <v>0.1</v>
      </c>
      <c r="T876">
        <v>3298.9711980000002</v>
      </c>
    </row>
    <row r="877" spans="1:20" x14ac:dyDescent="0.25">
      <c r="A877">
        <v>875</v>
      </c>
      <c r="B877">
        <v>15543</v>
      </c>
      <c r="C877">
        <v>0.1</v>
      </c>
      <c r="D877">
        <v>0.49181133861800003</v>
      </c>
      <c r="E877">
        <v>0.62285272193499996</v>
      </c>
      <c r="F877">
        <v>0</v>
      </c>
      <c r="G877">
        <v>617</v>
      </c>
      <c r="H877">
        <v>1607.17261239</v>
      </c>
      <c r="I877" t="s">
        <v>9</v>
      </c>
      <c r="M877">
        <v>1607.17261239</v>
      </c>
      <c r="N877">
        <v>0.1</v>
      </c>
      <c r="P877">
        <f t="shared" si="26"/>
        <v>0</v>
      </c>
      <c r="R877">
        <f t="shared" si="27"/>
        <v>0</v>
      </c>
      <c r="T877">
        <v>419.89358629999998</v>
      </c>
    </row>
    <row r="878" spans="1:20" x14ac:dyDescent="0.25">
      <c r="A878">
        <v>876</v>
      </c>
      <c r="B878">
        <v>15559</v>
      </c>
      <c r="C878">
        <v>0.1</v>
      </c>
      <c r="D878">
        <v>0.495905790081</v>
      </c>
      <c r="E878">
        <v>0.61996088268399996</v>
      </c>
      <c r="F878">
        <v>0</v>
      </c>
      <c r="G878">
        <v>115</v>
      </c>
      <c r="H878">
        <v>0</v>
      </c>
      <c r="I878" t="s">
        <v>9</v>
      </c>
      <c r="M878">
        <v>0</v>
      </c>
      <c r="N878">
        <v>0.1</v>
      </c>
      <c r="P878">
        <f t="shared" si="26"/>
        <v>0.1</v>
      </c>
      <c r="R878">
        <f t="shared" si="27"/>
        <v>0</v>
      </c>
      <c r="T878">
        <v>267.48566679999999</v>
      </c>
    </row>
    <row r="879" spans="1:20" x14ac:dyDescent="0.25">
      <c r="A879">
        <v>877</v>
      </c>
      <c r="B879">
        <v>15569</v>
      </c>
      <c r="C879">
        <v>0.1</v>
      </c>
      <c r="D879">
        <v>0.49181133861800003</v>
      </c>
      <c r="E879">
        <v>0.62285272193499996</v>
      </c>
      <c r="F879">
        <v>0</v>
      </c>
      <c r="G879">
        <v>617</v>
      </c>
      <c r="H879">
        <v>131.900021044</v>
      </c>
      <c r="I879" t="s">
        <v>9</v>
      </c>
      <c r="M879">
        <v>131.900021044</v>
      </c>
      <c r="N879">
        <v>0.1</v>
      </c>
      <c r="P879">
        <f t="shared" si="26"/>
        <v>0</v>
      </c>
      <c r="R879">
        <f t="shared" si="27"/>
        <v>0.1</v>
      </c>
      <c r="T879">
        <v>743.41374140000005</v>
      </c>
    </row>
    <row r="880" spans="1:20" x14ac:dyDescent="0.25">
      <c r="A880">
        <v>878</v>
      </c>
      <c r="B880">
        <v>15570</v>
      </c>
      <c r="C880">
        <v>0.1</v>
      </c>
      <c r="D880">
        <v>0.49590579009000002</v>
      </c>
      <c r="E880">
        <v>0.619960882677</v>
      </c>
      <c r="F880">
        <v>0</v>
      </c>
      <c r="G880">
        <v>617</v>
      </c>
      <c r="H880">
        <v>0</v>
      </c>
      <c r="I880" t="s">
        <v>9</v>
      </c>
      <c r="M880">
        <v>0</v>
      </c>
      <c r="N880">
        <v>0.1</v>
      </c>
      <c r="P880">
        <f t="shared" si="26"/>
        <v>0.1</v>
      </c>
      <c r="R880">
        <f t="shared" si="27"/>
        <v>0</v>
      </c>
      <c r="T880">
        <v>2639.790391</v>
      </c>
    </row>
    <row r="881" spans="1:20" x14ac:dyDescent="0.25">
      <c r="A881">
        <v>879</v>
      </c>
      <c r="B881">
        <v>15571</v>
      </c>
      <c r="C881">
        <v>0.1</v>
      </c>
      <c r="D881">
        <v>0.49181133861800003</v>
      </c>
      <c r="E881">
        <v>0.62285272193499996</v>
      </c>
      <c r="F881">
        <v>0</v>
      </c>
      <c r="G881">
        <v>617</v>
      </c>
      <c r="H881">
        <v>0</v>
      </c>
      <c r="I881" t="s">
        <v>9</v>
      </c>
      <c r="M881">
        <v>0</v>
      </c>
      <c r="N881">
        <v>0.1</v>
      </c>
      <c r="P881">
        <f t="shared" si="26"/>
        <v>0.1</v>
      </c>
      <c r="R881">
        <f t="shared" si="27"/>
        <v>0</v>
      </c>
      <c r="T881">
        <v>494.57050450000003</v>
      </c>
    </row>
    <row r="882" spans="1:20" x14ac:dyDescent="0.25">
      <c r="A882">
        <v>880</v>
      </c>
      <c r="B882">
        <v>15582</v>
      </c>
      <c r="C882">
        <v>0.8</v>
      </c>
      <c r="D882">
        <v>4.6437064641400001</v>
      </c>
      <c r="E882">
        <v>3.422136762E-6</v>
      </c>
      <c r="F882">
        <v>3</v>
      </c>
      <c r="G882">
        <v>76</v>
      </c>
      <c r="H882">
        <v>541.443332639</v>
      </c>
      <c r="I882" t="s">
        <v>9</v>
      </c>
      <c r="M882">
        <v>541.443332639</v>
      </c>
      <c r="N882">
        <v>0.8</v>
      </c>
      <c r="P882">
        <f t="shared" si="26"/>
        <v>0</v>
      </c>
      <c r="R882">
        <f t="shared" si="27"/>
        <v>0</v>
      </c>
      <c r="T882">
        <v>461.16029850000001</v>
      </c>
    </row>
    <row r="883" spans="1:20" x14ac:dyDescent="0.25">
      <c r="A883">
        <v>881</v>
      </c>
      <c r="B883">
        <v>15594</v>
      </c>
      <c r="C883">
        <v>0.1</v>
      </c>
      <c r="D883">
        <v>0.49317615583199997</v>
      </c>
      <c r="E883">
        <v>0.62188812597700005</v>
      </c>
      <c r="F883">
        <v>0</v>
      </c>
      <c r="G883">
        <v>617</v>
      </c>
      <c r="H883">
        <v>215.23905236600001</v>
      </c>
      <c r="I883" t="s">
        <v>9</v>
      </c>
      <c r="M883">
        <v>215.23905236600001</v>
      </c>
      <c r="N883">
        <v>0.1</v>
      </c>
      <c r="P883">
        <f t="shared" si="26"/>
        <v>0</v>
      </c>
      <c r="R883">
        <f t="shared" si="27"/>
        <v>0.1</v>
      </c>
      <c r="T883">
        <v>90.089654269999997</v>
      </c>
    </row>
    <row r="884" spans="1:20" x14ac:dyDescent="0.25">
      <c r="A884">
        <v>882</v>
      </c>
      <c r="B884">
        <v>15596</v>
      </c>
      <c r="C884">
        <v>0.1</v>
      </c>
      <c r="D884">
        <v>0.49181133861800003</v>
      </c>
      <c r="E884">
        <v>0.62285272193499996</v>
      </c>
      <c r="F884">
        <v>0</v>
      </c>
      <c r="G884">
        <v>617</v>
      </c>
      <c r="H884">
        <v>25.011598197600001</v>
      </c>
      <c r="I884" t="s">
        <v>9</v>
      </c>
      <c r="M884">
        <v>25.011598197600001</v>
      </c>
      <c r="N884">
        <v>0.1</v>
      </c>
      <c r="P884">
        <f t="shared" si="26"/>
        <v>0</v>
      </c>
      <c r="R884">
        <f t="shared" si="27"/>
        <v>0.1</v>
      </c>
      <c r="T884">
        <v>118.5982583</v>
      </c>
    </row>
    <row r="885" spans="1:20" x14ac:dyDescent="0.25">
      <c r="A885">
        <v>883</v>
      </c>
      <c r="B885">
        <v>15608</v>
      </c>
      <c r="C885">
        <v>0.1</v>
      </c>
      <c r="D885">
        <v>0.49226565565000002</v>
      </c>
      <c r="E885">
        <v>0.62253155759800005</v>
      </c>
      <c r="F885">
        <v>0</v>
      </c>
      <c r="G885">
        <v>115</v>
      </c>
      <c r="H885">
        <v>225.450783578</v>
      </c>
      <c r="I885" t="s">
        <v>9</v>
      </c>
      <c r="M885">
        <v>225.450783578</v>
      </c>
      <c r="N885">
        <v>0.1</v>
      </c>
      <c r="P885">
        <f t="shared" si="26"/>
        <v>0</v>
      </c>
      <c r="R885">
        <f t="shared" si="27"/>
        <v>0.1</v>
      </c>
      <c r="T885">
        <v>348.9466405</v>
      </c>
    </row>
    <row r="886" spans="1:20" x14ac:dyDescent="0.25">
      <c r="A886">
        <v>884</v>
      </c>
      <c r="B886">
        <v>15614</v>
      </c>
      <c r="C886">
        <v>0.1</v>
      </c>
      <c r="D886">
        <v>0.49727060723900002</v>
      </c>
      <c r="E886">
        <v>0.618998237974</v>
      </c>
      <c r="F886">
        <v>0</v>
      </c>
      <c r="G886">
        <v>115</v>
      </c>
      <c r="H886">
        <v>48.122209977300002</v>
      </c>
      <c r="I886" t="s">
        <v>9</v>
      </c>
      <c r="M886">
        <v>48.122209977300002</v>
      </c>
      <c r="N886">
        <v>0.1</v>
      </c>
      <c r="P886">
        <f t="shared" si="26"/>
        <v>0</v>
      </c>
      <c r="R886">
        <f t="shared" si="27"/>
        <v>0.1</v>
      </c>
      <c r="T886">
        <v>393.44954310000003</v>
      </c>
    </row>
    <row r="887" spans="1:20" x14ac:dyDescent="0.25">
      <c r="A887">
        <v>885</v>
      </c>
      <c r="B887">
        <v>15622</v>
      </c>
      <c r="C887">
        <v>0.1</v>
      </c>
      <c r="D887">
        <v>0.49181133861800003</v>
      </c>
      <c r="E887">
        <v>0.62285272193499996</v>
      </c>
      <c r="F887">
        <v>0</v>
      </c>
      <c r="G887">
        <v>115</v>
      </c>
      <c r="H887">
        <v>0</v>
      </c>
      <c r="I887" t="s">
        <v>9</v>
      </c>
      <c r="M887">
        <v>0</v>
      </c>
      <c r="N887">
        <v>0.1</v>
      </c>
      <c r="P887">
        <f t="shared" si="26"/>
        <v>0.1</v>
      </c>
      <c r="R887">
        <f t="shared" si="27"/>
        <v>0</v>
      </c>
      <c r="T887">
        <v>2786.8353699999998</v>
      </c>
    </row>
    <row r="888" spans="1:20" x14ac:dyDescent="0.25">
      <c r="A888">
        <v>886</v>
      </c>
      <c r="B888">
        <v>15637</v>
      </c>
      <c r="C888">
        <v>0.2</v>
      </c>
      <c r="D888">
        <v>1.10599639231</v>
      </c>
      <c r="E888">
        <v>0.268728098483</v>
      </c>
      <c r="F888">
        <v>0</v>
      </c>
      <c r="G888">
        <v>69</v>
      </c>
      <c r="H888">
        <v>571.23053780999896</v>
      </c>
      <c r="I888" t="s">
        <v>9</v>
      </c>
      <c r="M888">
        <v>571.23053780999896</v>
      </c>
      <c r="N888">
        <v>0.2</v>
      </c>
      <c r="P888">
        <f t="shared" si="26"/>
        <v>0</v>
      </c>
      <c r="R888">
        <f t="shared" si="27"/>
        <v>0</v>
      </c>
      <c r="T888">
        <v>408.5218964</v>
      </c>
    </row>
    <row r="889" spans="1:20" x14ac:dyDescent="0.25">
      <c r="A889">
        <v>887</v>
      </c>
      <c r="B889">
        <v>15658</v>
      </c>
      <c r="C889">
        <v>0.1</v>
      </c>
      <c r="D889">
        <v>0.49181133861800003</v>
      </c>
      <c r="E889">
        <v>0.62285272193499996</v>
      </c>
      <c r="F889">
        <v>0</v>
      </c>
      <c r="G889">
        <v>72</v>
      </c>
      <c r="H889">
        <v>1580.3113747299899</v>
      </c>
      <c r="I889" t="s">
        <v>9</v>
      </c>
      <c r="M889">
        <v>1580.3113747299899</v>
      </c>
      <c r="N889">
        <v>0.1</v>
      </c>
      <c r="P889">
        <f t="shared" si="26"/>
        <v>0</v>
      </c>
      <c r="R889">
        <f t="shared" si="27"/>
        <v>0</v>
      </c>
      <c r="T889">
        <v>1615.026494</v>
      </c>
    </row>
    <row r="890" spans="1:20" x14ac:dyDescent="0.25">
      <c r="A890">
        <v>888</v>
      </c>
      <c r="B890">
        <v>15668</v>
      </c>
      <c r="C890">
        <v>0.1</v>
      </c>
      <c r="D890">
        <v>0.495905790081</v>
      </c>
      <c r="E890">
        <v>0.61996088268399996</v>
      </c>
      <c r="F890">
        <v>0</v>
      </c>
      <c r="G890">
        <v>115</v>
      </c>
      <c r="H890">
        <v>0</v>
      </c>
      <c r="I890" t="s">
        <v>9</v>
      </c>
      <c r="M890">
        <v>0</v>
      </c>
      <c r="N890">
        <v>0.1</v>
      </c>
      <c r="P890">
        <f t="shared" si="26"/>
        <v>0.1</v>
      </c>
      <c r="R890">
        <f t="shared" si="27"/>
        <v>0</v>
      </c>
      <c r="T890">
        <v>508.09501319999998</v>
      </c>
    </row>
    <row r="891" spans="1:20" x14ac:dyDescent="0.25">
      <c r="A891">
        <v>889</v>
      </c>
      <c r="B891">
        <v>15673</v>
      </c>
      <c r="C891">
        <v>0.2</v>
      </c>
      <c r="D891">
        <v>1.08415931808</v>
      </c>
      <c r="E891">
        <v>0.27829418254499999</v>
      </c>
      <c r="F891">
        <v>0</v>
      </c>
      <c r="G891">
        <v>115</v>
      </c>
      <c r="H891">
        <v>0</v>
      </c>
      <c r="I891" t="s">
        <v>9</v>
      </c>
      <c r="M891">
        <v>0</v>
      </c>
      <c r="N891">
        <v>0.2</v>
      </c>
      <c r="P891">
        <f t="shared" si="26"/>
        <v>0.2</v>
      </c>
      <c r="R891">
        <f t="shared" si="27"/>
        <v>0</v>
      </c>
      <c r="T891">
        <v>32.123988320000002</v>
      </c>
    </row>
    <row r="892" spans="1:20" x14ac:dyDescent="0.25">
      <c r="A892">
        <v>890</v>
      </c>
      <c r="B892">
        <v>15679</v>
      </c>
      <c r="C892">
        <v>0.1</v>
      </c>
      <c r="D892">
        <v>0.49317615577500001</v>
      </c>
      <c r="E892">
        <v>0.62188812601700005</v>
      </c>
      <c r="F892">
        <v>0</v>
      </c>
      <c r="G892">
        <v>617</v>
      </c>
      <c r="H892">
        <v>0</v>
      </c>
      <c r="I892" t="s">
        <v>9</v>
      </c>
      <c r="M892">
        <v>0</v>
      </c>
      <c r="N892">
        <v>0.1</v>
      </c>
      <c r="P892">
        <f t="shared" si="26"/>
        <v>0.1</v>
      </c>
      <c r="R892">
        <f t="shared" si="27"/>
        <v>0</v>
      </c>
      <c r="T892">
        <v>340.46441879999998</v>
      </c>
    </row>
    <row r="893" spans="1:20" x14ac:dyDescent="0.25">
      <c r="A893">
        <v>891</v>
      </c>
      <c r="B893">
        <v>15691</v>
      </c>
      <c r="C893">
        <v>0.3</v>
      </c>
      <c r="D893">
        <v>1.68742583504</v>
      </c>
      <c r="E893">
        <v>9.1521499607600004E-2</v>
      </c>
      <c r="F893">
        <v>1</v>
      </c>
      <c r="G893">
        <v>76</v>
      </c>
      <c r="H893">
        <v>749.292764562</v>
      </c>
      <c r="I893" t="s">
        <v>9</v>
      </c>
      <c r="M893">
        <v>749.292764562</v>
      </c>
      <c r="N893">
        <v>0.3</v>
      </c>
      <c r="P893">
        <f t="shared" si="26"/>
        <v>0</v>
      </c>
      <c r="R893">
        <f t="shared" si="27"/>
        <v>0</v>
      </c>
      <c r="T893">
        <v>1161.855857</v>
      </c>
    </row>
    <row r="894" spans="1:20" x14ac:dyDescent="0.25">
      <c r="A894">
        <v>892</v>
      </c>
      <c r="B894">
        <v>15719</v>
      </c>
      <c r="C894">
        <v>0.1</v>
      </c>
      <c r="D894">
        <v>0.49454097286699999</v>
      </c>
      <c r="E894">
        <v>0.62092417919200005</v>
      </c>
      <c r="F894">
        <v>0</v>
      </c>
      <c r="G894">
        <v>115</v>
      </c>
      <c r="H894">
        <v>51.217677581300002</v>
      </c>
      <c r="I894" t="s">
        <v>9</v>
      </c>
      <c r="M894">
        <v>51.217677581300002</v>
      </c>
      <c r="N894">
        <v>0.1</v>
      </c>
      <c r="P894">
        <f t="shared" si="26"/>
        <v>0</v>
      </c>
      <c r="R894">
        <f t="shared" si="27"/>
        <v>0.1</v>
      </c>
      <c r="T894">
        <v>379.59382319999997</v>
      </c>
    </row>
    <row r="895" spans="1:20" x14ac:dyDescent="0.25">
      <c r="A895">
        <v>893</v>
      </c>
      <c r="B895">
        <v>15724</v>
      </c>
      <c r="C895">
        <v>0.1</v>
      </c>
      <c r="D895">
        <v>0.49454097280100001</v>
      </c>
      <c r="E895">
        <v>0.62092417923800003</v>
      </c>
      <c r="F895">
        <v>0</v>
      </c>
      <c r="G895">
        <v>115</v>
      </c>
      <c r="H895">
        <v>91.674574891999896</v>
      </c>
      <c r="I895" t="s">
        <v>9</v>
      </c>
      <c r="M895">
        <v>91.674574891999896</v>
      </c>
      <c r="N895">
        <v>0.1</v>
      </c>
      <c r="P895">
        <f t="shared" si="26"/>
        <v>0</v>
      </c>
      <c r="R895">
        <f t="shared" si="27"/>
        <v>0.1</v>
      </c>
      <c r="T895">
        <v>108.8566603</v>
      </c>
    </row>
    <row r="896" spans="1:20" x14ac:dyDescent="0.25">
      <c r="A896">
        <v>894</v>
      </c>
      <c r="B896">
        <v>15747</v>
      </c>
      <c r="C896">
        <v>0.3</v>
      </c>
      <c r="D896">
        <v>1.6737776633499999</v>
      </c>
      <c r="E896">
        <v>9.4174303777099996E-2</v>
      </c>
      <c r="F896">
        <v>1</v>
      </c>
      <c r="G896">
        <v>76</v>
      </c>
      <c r="H896">
        <v>72.371730349399897</v>
      </c>
      <c r="I896" t="s">
        <v>9</v>
      </c>
      <c r="M896">
        <v>72.371730349399897</v>
      </c>
      <c r="N896">
        <v>0.3</v>
      </c>
      <c r="P896">
        <f t="shared" si="26"/>
        <v>0</v>
      </c>
      <c r="R896">
        <f t="shared" si="27"/>
        <v>0.3</v>
      </c>
      <c r="T896">
        <v>478.65388799999999</v>
      </c>
    </row>
    <row r="897" spans="1:20" x14ac:dyDescent="0.25">
      <c r="A897">
        <v>895</v>
      </c>
      <c r="B897">
        <v>15748</v>
      </c>
      <c r="C897">
        <v>0.1</v>
      </c>
      <c r="D897">
        <v>0.49181133861800003</v>
      </c>
      <c r="E897">
        <v>0.62285272193499996</v>
      </c>
      <c r="F897">
        <v>0</v>
      </c>
      <c r="G897">
        <v>76</v>
      </c>
      <c r="H897">
        <v>761.98644204699895</v>
      </c>
      <c r="I897" t="s">
        <v>9</v>
      </c>
      <c r="M897">
        <v>761.98644204699895</v>
      </c>
      <c r="N897">
        <v>0.1</v>
      </c>
      <c r="P897">
        <f t="shared" si="26"/>
        <v>0</v>
      </c>
      <c r="R897">
        <f t="shared" si="27"/>
        <v>0</v>
      </c>
      <c r="T897">
        <v>1231.7580780000001</v>
      </c>
    </row>
    <row r="898" spans="1:20" x14ac:dyDescent="0.25">
      <c r="A898">
        <v>896</v>
      </c>
      <c r="B898">
        <v>15781</v>
      </c>
      <c r="C898">
        <v>0.1</v>
      </c>
      <c r="D898">
        <v>0.49181133861800003</v>
      </c>
      <c r="E898">
        <v>0.62285272193499996</v>
      </c>
      <c r="F898">
        <v>0</v>
      </c>
      <c r="G898">
        <v>617</v>
      </c>
      <c r="H898">
        <v>0</v>
      </c>
      <c r="I898" t="s">
        <v>9</v>
      </c>
      <c r="M898">
        <v>0</v>
      </c>
      <c r="N898">
        <v>0.1</v>
      </c>
      <c r="P898">
        <f t="shared" si="26"/>
        <v>0.1</v>
      </c>
      <c r="R898">
        <f t="shared" si="27"/>
        <v>0</v>
      </c>
      <c r="T898">
        <v>377.86381369999998</v>
      </c>
    </row>
    <row r="899" spans="1:20" x14ac:dyDescent="0.25">
      <c r="A899">
        <v>897</v>
      </c>
      <c r="B899">
        <v>15826</v>
      </c>
      <c r="C899">
        <v>0.1</v>
      </c>
      <c r="D899">
        <v>0.49181133861800003</v>
      </c>
      <c r="E899">
        <v>0.62285272193499996</v>
      </c>
      <c r="F899">
        <v>0</v>
      </c>
      <c r="G899">
        <v>115</v>
      </c>
      <c r="H899">
        <v>184.47819881500001</v>
      </c>
      <c r="I899" t="s">
        <v>9</v>
      </c>
      <c r="M899">
        <v>184.47819881500001</v>
      </c>
      <c r="N899">
        <v>0.1</v>
      </c>
      <c r="P899">
        <f t="shared" ref="P899:P962" si="28">IF(M899=0,N899,0)</f>
        <v>0</v>
      </c>
      <c r="R899">
        <f t="shared" ref="R899:R962" si="29">IF(AND(M899&gt;0,M899&lt;=500),N899,0)</f>
        <v>0.1</v>
      </c>
      <c r="T899">
        <v>594.07508659999996</v>
      </c>
    </row>
    <row r="900" spans="1:20" x14ac:dyDescent="0.25">
      <c r="A900">
        <v>898</v>
      </c>
      <c r="B900">
        <v>15841</v>
      </c>
      <c r="C900">
        <v>0.7</v>
      </c>
      <c r="D900">
        <v>4.0404399472000003</v>
      </c>
      <c r="E900">
        <v>5.3351025298000001E-5</v>
      </c>
      <c r="F900">
        <v>3</v>
      </c>
      <c r="G900">
        <v>617</v>
      </c>
      <c r="H900">
        <v>368.12395541299901</v>
      </c>
      <c r="I900" t="s">
        <v>9</v>
      </c>
      <c r="M900">
        <v>368.12395541299901</v>
      </c>
      <c r="N900">
        <v>0.7</v>
      </c>
      <c r="P900">
        <f t="shared" si="28"/>
        <v>0</v>
      </c>
      <c r="R900">
        <f t="shared" si="29"/>
        <v>0.7</v>
      </c>
      <c r="T900">
        <v>4364.494095</v>
      </c>
    </row>
    <row r="901" spans="1:20" x14ac:dyDescent="0.25">
      <c r="A901">
        <v>899</v>
      </c>
      <c r="B901">
        <v>15879</v>
      </c>
      <c r="C901">
        <v>0.1</v>
      </c>
      <c r="D901">
        <v>0.49181133861800003</v>
      </c>
      <c r="E901">
        <v>0.62285272193499996</v>
      </c>
      <c r="F901">
        <v>0</v>
      </c>
      <c r="G901">
        <v>617</v>
      </c>
      <c r="H901">
        <v>0</v>
      </c>
      <c r="I901" t="s">
        <v>9</v>
      </c>
      <c r="M901">
        <v>0</v>
      </c>
      <c r="N901">
        <v>0.1</v>
      </c>
      <c r="P901">
        <f t="shared" si="28"/>
        <v>0.1</v>
      </c>
      <c r="R901">
        <f t="shared" si="29"/>
        <v>0</v>
      </c>
      <c r="T901">
        <v>832.40072199999997</v>
      </c>
    </row>
    <row r="902" spans="1:20" x14ac:dyDescent="0.25">
      <c r="A902">
        <v>900</v>
      </c>
      <c r="B902">
        <v>15890</v>
      </c>
      <c r="C902">
        <v>0.1</v>
      </c>
      <c r="D902">
        <v>0.50272987620999998</v>
      </c>
      <c r="E902">
        <v>0.61515420345000005</v>
      </c>
      <c r="F902">
        <v>0</v>
      </c>
      <c r="G902">
        <v>617</v>
      </c>
      <c r="H902">
        <v>85.918651906600005</v>
      </c>
      <c r="I902" t="s">
        <v>9</v>
      </c>
      <c r="M902">
        <v>85.918651906600005</v>
      </c>
      <c r="N902">
        <v>0.1</v>
      </c>
      <c r="P902">
        <f t="shared" si="28"/>
        <v>0</v>
      </c>
      <c r="R902">
        <f t="shared" si="29"/>
        <v>0.1</v>
      </c>
      <c r="T902">
        <v>1058.741908</v>
      </c>
    </row>
    <row r="903" spans="1:20" x14ac:dyDescent="0.25">
      <c r="A903">
        <v>901</v>
      </c>
      <c r="B903">
        <v>15930</v>
      </c>
      <c r="C903">
        <v>0.1</v>
      </c>
      <c r="D903">
        <v>0.49181133861800003</v>
      </c>
      <c r="E903">
        <v>0.62285272193499996</v>
      </c>
      <c r="F903">
        <v>0</v>
      </c>
      <c r="G903">
        <v>617</v>
      </c>
      <c r="H903">
        <v>0</v>
      </c>
      <c r="I903" t="s">
        <v>9</v>
      </c>
      <c r="M903">
        <v>0</v>
      </c>
      <c r="N903">
        <v>0.1</v>
      </c>
      <c r="P903">
        <f t="shared" si="28"/>
        <v>0.1</v>
      </c>
      <c r="R903">
        <f t="shared" si="29"/>
        <v>0</v>
      </c>
      <c r="T903">
        <v>93.333758869999997</v>
      </c>
    </row>
    <row r="904" spans="1:20" x14ac:dyDescent="0.25">
      <c r="A904">
        <v>902</v>
      </c>
      <c r="B904">
        <v>15932</v>
      </c>
      <c r="C904">
        <v>0.1</v>
      </c>
      <c r="D904">
        <v>0.49181133861800003</v>
      </c>
      <c r="E904">
        <v>0.62285272193499996</v>
      </c>
      <c r="F904">
        <v>0</v>
      </c>
      <c r="G904">
        <v>617</v>
      </c>
      <c r="H904">
        <v>0</v>
      </c>
      <c r="I904" t="s">
        <v>9</v>
      </c>
      <c r="M904">
        <v>0</v>
      </c>
      <c r="N904">
        <v>0.1</v>
      </c>
      <c r="P904">
        <f t="shared" si="28"/>
        <v>0.1</v>
      </c>
      <c r="R904">
        <f t="shared" si="29"/>
        <v>0</v>
      </c>
      <c r="T904">
        <v>9.3205942840000002</v>
      </c>
    </row>
    <row r="905" spans="1:20" x14ac:dyDescent="0.25">
      <c r="A905">
        <v>903</v>
      </c>
      <c r="B905">
        <v>15939</v>
      </c>
      <c r="C905">
        <v>0.1</v>
      </c>
      <c r="D905">
        <v>0.50272987581200002</v>
      </c>
      <c r="E905">
        <v>0.61515420372999996</v>
      </c>
      <c r="F905">
        <v>0</v>
      </c>
      <c r="G905">
        <v>617</v>
      </c>
      <c r="H905">
        <v>56.058603669299899</v>
      </c>
      <c r="I905" t="s">
        <v>9</v>
      </c>
      <c r="M905">
        <v>56.058603669299899</v>
      </c>
      <c r="N905">
        <v>0.1</v>
      </c>
      <c r="P905">
        <f t="shared" si="28"/>
        <v>0</v>
      </c>
      <c r="R905">
        <f t="shared" si="29"/>
        <v>0.1</v>
      </c>
      <c r="T905">
        <v>204.80513869999999</v>
      </c>
    </row>
    <row r="906" spans="1:20" x14ac:dyDescent="0.25">
      <c r="A906">
        <v>904</v>
      </c>
      <c r="B906">
        <v>15960</v>
      </c>
      <c r="C906">
        <v>0.1</v>
      </c>
      <c r="D906">
        <v>0.49181133861800003</v>
      </c>
      <c r="E906">
        <v>0.62285272193499996</v>
      </c>
      <c r="F906">
        <v>0</v>
      </c>
      <c r="G906">
        <v>55</v>
      </c>
      <c r="H906">
        <v>788.16429553299895</v>
      </c>
      <c r="I906" t="s">
        <v>9</v>
      </c>
      <c r="M906">
        <v>788.16429553299895</v>
      </c>
      <c r="N906">
        <v>0.1</v>
      </c>
      <c r="P906">
        <f t="shared" si="28"/>
        <v>0</v>
      </c>
      <c r="R906">
        <f t="shared" si="29"/>
        <v>0</v>
      </c>
      <c r="T906">
        <v>1270.5298459999999</v>
      </c>
    </row>
    <row r="907" spans="1:20" x14ac:dyDescent="0.25">
      <c r="A907">
        <v>905</v>
      </c>
      <c r="B907">
        <v>15975</v>
      </c>
      <c r="C907">
        <v>0.1</v>
      </c>
      <c r="D907">
        <v>0.49317615577500001</v>
      </c>
      <c r="E907">
        <v>0.62188812601700005</v>
      </c>
      <c r="F907">
        <v>0</v>
      </c>
      <c r="G907">
        <v>617</v>
      </c>
      <c r="H907">
        <v>0</v>
      </c>
      <c r="I907" t="s">
        <v>9</v>
      </c>
      <c r="M907">
        <v>0</v>
      </c>
      <c r="N907">
        <v>0.1</v>
      </c>
      <c r="P907">
        <f t="shared" si="28"/>
        <v>0.1</v>
      </c>
      <c r="R907">
        <f t="shared" si="29"/>
        <v>0</v>
      </c>
      <c r="T907">
        <v>1158.576947</v>
      </c>
    </row>
    <row r="908" spans="1:20" x14ac:dyDescent="0.25">
      <c r="A908">
        <v>906</v>
      </c>
      <c r="B908">
        <v>16011</v>
      </c>
      <c r="C908">
        <v>0.1</v>
      </c>
      <c r="D908">
        <v>0.49363047985699998</v>
      </c>
      <c r="E908">
        <v>0.62156717260200001</v>
      </c>
      <c r="F908">
        <v>0</v>
      </c>
      <c r="G908">
        <v>115</v>
      </c>
      <c r="H908">
        <v>1291.1289346599899</v>
      </c>
      <c r="I908" t="s">
        <v>9</v>
      </c>
      <c r="M908">
        <v>1291.1289346599899</v>
      </c>
      <c r="N908">
        <v>0.1</v>
      </c>
      <c r="P908">
        <f t="shared" si="28"/>
        <v>0</v>
      </c>
      <c r="R908">
        <f t="shared" si="29"/>
        <v>0</v>
      </c>
      <c r="T908">
        <v>1162.307415</v>
      </c>
    </row>
    <row r="909" spans="1:20" x14ac:dyDescent="0.25">
      <c r="A909">
        <v>907</v>
      </c>
      <c r="B909">
        <v>16053</v>
      </c>
      <c r="C909">
        <v>0.1</v>
      </c>
      <c r="D909">
        <v>0.49181133861800003</v>
      </c>
      <c r="E909">
        <v>0.62285272193499996</v>
      </c>
      <c r="F909">
        <v>0</v>
      </c>
      <c r="G909">
        <v>55</v>
      </c>
      <c r="H909">
        <v>5.4006016692100003</v>
      </c>
      <c r="I909" t="s">
        <v>9</v>
      </c>
      <c r="M909">
        <v>5.4006016692100003</v>
      </c>
      <c r="N909">
        <v>0.1</v>
      </c>
      <c r="P909">
        <f t="shared" si="28"/>
        <v>0</v>
      </c>
      <c r="R909">
        <f t="shared" si="29"/>
        <v>0.1</v>
      </c>
      <c r="T909">
        <v>137.11555530000001</v>
      </c>
    </row>
    <row r="910" spans="1:20" x14ac:dyDescent="0.25">
      <c r="A910">
        <v>908</v>
      </c>
      <c r="B910">
        <v>16055</v>
      </c>
      <c r="C910">
        <v>0.1</v>
      </c>
      <c r="D910">
        <v>0.49363047983699998</v>
      </c>
      <c r="E910">
        <v>0.62156717261600003</v>
      </c>
      <c r="F910">
        <v>0</v>
      </c>
      <c r="G910">
        <v>115</v>
      </c>
      <c r="H910">
        <v>1024.7377160599899</v>
      </c>
      <c r="I910" t="s">
        <v>9</v>
      </c>
      <c r="M910">
        <v>1024.7377160599899</v>
      </c>
      <c r="N910">
        <v>0.1</v>
      </c>
      <c r="P910">
        <f t="shared" si="28"/>
        <v>0</v>
      </c>
      <c r="R910">
        <f t="shared" si="29"/>
        <v>0</v>
      </c>
      <c r="T910">
        <v>1366.587012</v>
      </c>
    </row>
    <row r="911" spans="1:20" x14ac:dyDescent="0.25">
      <c r="A911">
        <v>909</v>
      </c>
      <c r="B911">
        <v>16061</v>
      </c>
      <c r="C911">
        <v>0.1</v>
      </c>
      <c r="D911">
        <v>0.49454097286699999</v>
      </c>
      <c r="E911">
        <v>0.62092417919200005</v>
      </c>
      <c r="F911">
        <v>0</v>
      </c>
      <c r="G911">
        <v>617</v>
      </c>
      <c r="H911">
        <v>0</v>
      </c>
      <c r="I911" t="s">
        <v>9</v>
      </c>
      <c r="M911">
        <v>0</v>
      </c>
      <c r="N911">
        <v>0.1</v>
      </c>
      <c r="P911">
        <f t="shared" si="28"/>
        <v>0.1</v>
      </c>
      <c r="R911">
        <f t="shared" si="29"/>
        <v>0</v>
      </c>
      <c r="T911">
        <v>2146.8778430000002</v>
      </c>
    </row>
    <row r="912" spans="1:20" x14ac:dyDescent="0.25">
      <c r="A912">
        <v>910</v>
      </c>
      <c r="B912">
        <v>16102</v>
      </c>
      <c r="C912">
        <v>0.1</v>
      </c>
      <c r="D912">
        <v>0.49317615571000001</v>
      </c>
      <c r="E912">
        <v>0.62188812606400001</v>
      </c>
      <c r="F912">
        <v>0</v>
      </c>
      <c r="G912">
        <v>617</v>
      </c>
      <c r="H912">
        <v>0</v>
      </c>
      <c r="I912" t="s">
        <v>9</v>
      </c>
      <c r="M912">
        <v>0</v>
      </c>
      <c r="N912">
        <v>0.1</v>
      </c>
      <c r="P912">
        <f t="shared" si="28"/>
        <v>0.1</v>
      </c>
      <c r="R912">
        <f t="shared" si="29"/>
        <v>0</v>
      </c>
      <c r="T912">
        <v>2293.475226</v>
      </c>
    </row>
    <row r="913" spans="1:20" x14ac:dyDescent="0.25">
      <c r="A913">
        <v>911</v>
      </c>
      <c r="B913">
        <v>16104</v>
      </c>
      <c r="C913">
        <v>0.2</v>
      </c>
      <c r="D913">
        <v>1.08279450099</v>
      </c>
      <c r="E913">
        <v>0.27889966353099999</v>
      </c>
      <c r="F913">
        <v>0</v>
      </c>
      <c r="G913">
        <v>617</v>
      </c>
      <c r="H913">
        <v>0</v>
      </c>
      <c r="I913" t="s">
        <v>9</v>
      </c>
      <c r="M913">
        <v>0</v>
      </c>
      <c r="N913">
        <v>0.2</v>
      </c>
      <c r="P913">
        <f t="shared" si="28"/>
        <v>0.2</v>
      </c>
      <c r="R913">
        <f t="shared" si="29"/>
        <v>0</v>
      </c>
      <c r="T913">
        <v>807.40932840000005</v>
      </c>
    </row>
    <row r="914" spans="1:20" x14ac:dyDescent="0.25">
      <c r="A914">
        <v>912</v>
      </c>
      <c r="B914">
        <v>16147</v>
      </c>
      <c r="C914">
        <v>0.1</v>
      </c>
      <c r="D914">
        <v>0.49317615571000001</v>
      </c>
      <c r="E914">
        <v>0.62188812606400001</v>
      </c>
      <c r="F914">
        <v>0</v>
      </c>
      <c r="G914">
        <v>617</v>
      </c>
      <c r="H914">
        <v>0</v>
      </c>
      <c r="I914" t="s">
        <v>9</v>
      </c>
      <c r="M914">
        <v>0</v>
      </c>
      <c r="N914">
        <v>0.1</v>
      </c>
      <c r="P914">
        <f t="shared" si="28"/>
        <v>0.1</v>
      </c>
      <c r="R914">
        <f t="shared" si="29"/>
        <v>0</v>
      </c>
      <c r="T914">
        <v>3486.8454419999998</v>
      </c>
    </row>
    <row r="915" spans="1:20" x14ac:dyDescent="0.25">
      <c r="A915">
        <v>913</v>
      </c>
      <c r="B915">
        <v>16180</v>
      </c>
      <c r="C915">
        <v>0.1</v>
      </c>
      <c r="D915">
        <v>0.49317615577500001</v>
      </c>
      <c r="E915">
        <v>0.62188812601700005</v>
      </c>
      <c r="F915">
        <v>0</v>
      </c>
      <c r="G915">
        <v>55</v>
      </c>
      <c r="H915">
        <v>0</v>
      </c>
      <c r="I915" t="s">
        <v>9</v>
      </c>
      <c r="M915">
        <v>0</v>
      </c>
      <c r="N915">
        <v>0.1</v>
      </c>
      <c r="P915">
        <f t="shared" si="28"/>
        <v>0.1</v>
      </c>
      <c r="R915">
        <f t="shared" si="29"/>
        <v>0</v>
      </c>
      <c r="T915">
        <v>2193.5190870000001</v>
      </c>
    </row>
    <row r="916" spans="1:20" x14ac:dyDescent="0.25">
      <c r="A916">
        <v>914</v>
      </c>
      <c r="B916">
        <v>16181</v>
      </c>
      <c r="C916">
        <v>0.1</v>
      </c>
      <c r="D916">
        <v>0.492492816078</v>
      </c>
      <c r="E916">
        <v>0.62237100100700005</v>
      </c>
      <c r="F916">
        <v>0</v>
      </c>
      <c r="G916">
        <v>55</v>
      </c>
      <c r="H916">
        <v>0</v>
      </c>
      <c r="I916" t="s">
        <v>9</v>
      </c>
      <c r="M916">
        <v>0</v>
      </c>
      <c r="N916">
        <v>0.1</v>
      </c>
      <c r="P916">
        <f t="shared" si="28"/>
        <v>0.1</v>
      </c>
      <c r="R916">
        <f t="shared" si="29"/>
        <v>0</v>
      </c>
      <c r="T916">
        <v>3690.9161429999999</v>
      </c>
    </row>
    <row r="917" spans="1:20" x14ac:dyDescent="0.25">
      <c r="A917">
        <v>915</v>
      </c>
      <c r="B917">
        <v>16186</v>
      </c>
      <c r="C917">
        <v>0.1</v>
      </c>
      <c r="D917">
        <v>0.49317615571000001</v>
      </c>
      <c r="E917">
        <v>0.62188812606400001</v>
      </c>
      <c r="F917">
        <v>0</v>
      </c>
      <c r="G917">
        <v>617</v>
      </c>
      <c r="H917">
        <v>0</v>
      </c>
      <c r="I917" t="s">
        <v>9</v>
      </c>
      <c r="M917">
        <v>0</v>
      </c>
      <c r="N917">
        <v>0.1</v>
      </c>
      <c r="P917">
        <f t="shared" si="28"/>
        <v>0.1</v>
      </c>
      <c r="R917">
        <f t="shared" si="29"/>
        <v>0</v>
      </c>
      <c r="T917">
        <v>206.2606931</v>
      </c>
    </row>
    <row r="918" spans="1:20" x14ac:dyDescent="0.25">
      <c r="A918">
        <v>916</v>
      </c>
      <c r="B918">
        <v>16205</v>
      </c>
      <c r="C918">
        <v>0.1</v>
      </c>
      <c r="D918">
        <v>0.49181133861800003</v>
      </c>
      <c r="E918">
        <v>0.62285272193499996</v>
      </c>
      <c r="F918">
        <v>0</v>
      </c>
      <c r="G918">
        <v>57</v>
      </c>
      <c r="H918">
        <v>1113.10979729</v>
      </c>
      <c r="I918" t="s">
        <v>9</v>
      </c>
      <c r="M918">
        <v>1113.10979729</v>
      </c>
      <c r="N918">
        <v>0.1</v>
      </c>
      <c r="P918">
        <f t="shared" si="28"/>
        <v>0</v>
      </c>
      <c r="R918">
        <f t="shared" si="29"/>
        <v>0</v>
      </c>
      <c r="T918">
        <v>7.9895699579999997</v>
      </c>
    </row>
    <row r="919" spans="1:20" x14ac:dyDescent="0.25">
      <c r="A919">
        <v>917</v>
      </c>
      <c r="B919">
        <v>16214</v>
      </c>
      <c r="C919">
        <v>0.1</v>
      </c>
      <c r="D919">
        <v>0.49181133861800003</v>
      </c>
      <c r="E919">
        <v>0.62285272193499996</v>
      </c>
      <c r="F919">
        <v>0</v>
      </c>
      <c r="G919">
        <v>617</v>
      </c>
      <c r="H919">
        <v>1451.94387542</v>
      </c>
      <c r="I919" t="s">
        <v>9</v>
      </c>
      <c r="M919">
        <v>1451.94387542</v>
      </c>
      <c r="N919">
        <v>0.1</v>
      </c>
      <c r="P919">
        <f t="shared" si="28"/>
        <v>0</v>
      </c>
      <c r="R919">
        <f t="shared" si="29"/>
        <v>0</v>
      </c>
      <c r="T919">
        <v>508.43435820000002</v>
      </c>
    </row>
    <row r="920" spans="1:20" x14ac:dyDescent="0.25">
      <c r="A920">
        <v>918</v>
      </c>
      <c r="B920">
        <v>16255</v>
      </c>
      <c r="C920">
        <v>0.1</v>
      </c>
      <c r="D920">
        <v>0.49181133861800003</v>
      </c>
      <c r="E920">
        <v>0.62285272193499996</v>
      </c>
      <c r="F920">
        <v>0</v>
      </c>
      <c r="G920">
        <v>617</v>
      </c>
      <c r="H920">
        <v>506.65025189699901</v>
      </c>
      <c r="I920" t="s">
        <v>9</v>
      </c>
      <c r="M920">
        <v>506.65025189699901</v>
      </c>
      <c r="N920">
        <v>0.1</v>
      </c>
      <c r="P920">
        <f t="shared" si="28"/>
        <v>0</v>
      </c>
      <c r="R920">
        <f t="shared" si="29"/>
        <v>0</v>
      </c>
      <c r="T920">
        <v>1402.670916</v>
      </c>
    </row>
    <row r="921" spans="1:20" x14ac:dyDescent="0.25">
      <c r="A921">
        <v>919</v>
      </c>
      <c r="B921">
        <v>16258</v>
      </c>
      <c r="C921">
        <v>0.1</v>
      </c>
      <c r="D921">
        <v>0.49317615577500001</v>
      </c>
      <c r="E921">
        <v>0.62188812601700005</v>
      </c>
      <c r="F921">
        <v>0</v>
      </c>
      <c r="G921">
        <v>55</v>
      </c>
      <c r="H921">
        <v>84.767812392699895</v>
      </c>
      <c r="I921" t="s">
        <v>9</v>
      </c>
      <c r="M921">
        <v>84.767812392699895</v>
      </c>
      <c r="N921">
        <v>0.1</v>
      </c>
      <c r="P921">
        <f t="shared" si="28"/>
        <v>0</v>
      </c>
      <c r="R921">
        <f t="shared" si="29"/>
        <v>0.1</v>
      </c>
      <c r="T921">
        <v>2058.7354959999998</v>
      </c>
    </row>
    <row r="922" spans="1:20" x14ac:dyDescent="0.25">
      <c r="A922">
        <v>920</v>
      </c>
      <c r="B922">
        <v>16261</v>
      </c>
      <c r="C922">
        <v>0.2</v>
      </c>
      <c r="D922">
        <v>1.08325184608</v>
      </c>
      <c r="E922">
        <v>0.27869666937600002</v>
      </c>
      <c r="F922">
        <v>0</v>
      </c>
      <c r="G922">
        <v>617</v>
      </c>
      <c r="H922">
        <v>0</v>
      </c>
      <c r="I922" t="s">
        <v>9</v>
      </c>
      <c r="M922">
        <v>0</v>
      </c>
      <c r="N922">
        <v>0.2</v>
      </c>
      <c r="P922">
        <f t="shared" si="28"/>
        <v>0.2</v>
      </c>
      <c r="R922">
        <f t="shared" si="29"/>
        <v>0</v>
      </c>
      <c r="T922">
        <v>2762.985733</v>
      </c>
    </row>
    <row r="923" spans="1:20" x14ac:dyDescent="0.25">
      <c r="A923">
        <v>921</v>
      </c>
      <c r="B923">
        <v>16329</v>
      </c>
      <c r="C923">
        <v>0.6</v>
      </c>
      <c r="D923">
        <v>3.4480919675499999</v>
      </c>
      <c r="E923">
        <v>5.6456176954600005E-4</v>
      </c>
      <c r="F923">
        <v>3</v>
      </c>
      <c r="G923">
        <v>617</v>
      </c>
      <c r="H923">
        <v>0</v>
      </c>
      <c r="I923" t="s">
        <v>9</v>
      </c>
      <c r="M923">
        <v>0</v>
      </c>
      <c r="N923">
        <v>0.6</v>
      </c>
      <c r="P923">
        <f t="shared" si="28"/>
        <v>0.6</v>
      </c>
      <c r="R923">
        <f t="shared" si="29"/>
        <v>0</v>
      </c>
      <c r="T923">
        <v>1067.746545</v>
      </c>
    </row>
    <row r="924" spans="1:20" x14ac:dyDescent="0.25">
      <c r="A924">
        <v>922</v>
      </c>
      <c r="B924">
        <v>16334</v>
      </c>
      <c r="C924">
        <v>0.4</v>
      </c>
      <c r="D924">
        <v>2.2674904601499999</v>
      </c>
      <c r="E924">
        <v>2.3360281020700001E-2</v>
      </c>
      <c r="F924">
        <v>2</v>
      </c>
      <c r="G924">
        <v>617</v>
      </c>
      <c r="H924">
        <v>0</v>
      </c>
      <c r="I924" t="s">
        <v>9</v>
      </c>
      <c r="M924">
        <v>0</v>
      </c>
      <c r="N924">
        <v>0.4</v>
      </c>
      <c r="P924">
        <f t="shared" si="28"/>
        <v>0.4</v>
      </c>
      <c r="R924">
        <f t="shared" si="29"/>
        <v>0</v>
      </c>
      <c r="T924">
        <v>1244.844623</v>
      </c>
    </row>
    <row r="925" spans="1:20" x14ac:dyDescent="0.25">
      <c r="A925">
        <v>923</v>
      </c>
      <c r="B925">
        <v>16339</v>
      </c>
      <c r="C925">
        <v>0.4</v>
      </c>
      <c r="D925">
        <v>2.2647608257199998</v>
      </c>
      <c r="E925">
        <v>2.3527360594099999E-2</v>
      </c>
      <c r="F925">
        <v>2</v>
      </c>
      <c r="G925">
        <v>54</v>
      </c>
      <c r="H925">
        <v>153.04975821400001</v>
      </c>
      <c r="I925" t="s">
        <v>9</v>
      </c>
      <c r="M925">
        <v>153.04975821400001</v>
      </c>
      <c r="N925">
        <v>0.4</v>
      </c>
      <c r="P925">
        <f t="shared" si="28"/>
        <v>0</v>
      </c>
      <c r="R925">
        <f t="shared" si="29"/>
        <v>0.4</v>
      </c>
      <c r="T925">
        <v>165.84903270000001</v>
      </c>
    </row>
    <row r="926" spans="1:20" x14ac:dyDescent="0.25">
      <c r="A926">
        <v>924</v>
      </c>
      <c r="B926">
        <v>16361</v>
      </c>
      <c r="C926">
        <v>0.1</v>
      </c>
      <c r="D926">
        <v>0.49181133861800003</v>
      </c>
      <c r="E926">
        <v>0.62285272193499996</v>
      </c>
      <c r="F926">
        <v>0</v>
      </c>
      <c r="G926">
        <v>617</v>
      </c>
      <c r="H926">
        <v>1628.0692025400001</v>
      </c>
      <c r="I926" t="s">
        <v>9</v>
      </c>
      <c r="M926">
        <v>1628.0692025400001</v>
      </c>
      <c r="N926">
        <v>0.1</v>
      </c>
      <c r="P926">
        <f t="shared" si="28"/>
        <v>0</v>
      </c>
      <c r="R926">
        <f t="shared" si="29"/>
        <v>0</v>
      </c>
      <c r="T926">
        <v>1127.7707439999999</v>
      </c>
    </row>
    <row r="927" spans="1:20" x14ac:dyDescent="0.25">
      <c r="A927">
        <v>925</v>
      </c>
      <c r="B927">
        <v>16364</v>
      </c>
      <c r="C927">
        <v>0.1</v>
      </c>
      <c r="D927">
        <v>0.50000024116800001</v>
      </c>
      <c r="E927">
        <v>0.61707490950300004</v>
      </c>
      <c r="F927">
        <v>0</v>
      </c>
      <c r="G927">
        <v>617</v>
      </c>
      <c r="H927">
        <v>34.565694793900001</v>
      </c>
      <c r="I927" t="s">
        <v>9</v>
      </c>
      <c r="M927">
        <v>34.565694793900001</v>
      </c>
      <c r="N927">
        <v>0.1</v>
      </c>
      <c r="P927">
        <f t="shared" si="28"/>
        <v>0</v>
      </c>
      <c r="R927">
        <f t="shared" si="29"/>
        <v>0.1</v>
      </c>
      <c r="T927">
        <v>95.970455169999994</v>
      </c>
    </row>
    <row r="928" spans="1:20" x14ac:dyDescent="0.25">
      <c r="A928">
        <v>926</v>
      </c>
      <c r="B928">
        <v>16369</v>
      </c>
      <c r="C928">
        <v>0.1</v>
      </c>
      <c r="D928">
        <v>0.49863542463299998</v>
      </c>
      <c r="E928">
        <v>0.61803624620800002</v>
      </c>
      <c r="F928">
        <v>0</v>
      </c>
      <c r="G928">
        <v>617</v>
      </c>
      <c r="H928">
        <v>0</v>
      </c>
      <c r="I928" t="s">
        <v>9</v>
      </c>
      <c r="M928">
        <v>0</v>
      </c>
      <c r="N928">
        <v>0.1</v>
      </c>
      <c r="P928">
        <f t="shared" si="28"/>
        <v>0.1</v>
      </c>
      <c r="R928">
        <f t="shared" si="29"/>
        <v>0</v>
      </c>
      <c r="T928">
        <v>367.49161459999999</v>
      </c>
    </row>
    <row r="929" spans="1:20" x14ac:dyDescent="0.25">
      <c r="A929">
        <v>927</v>
      </c>
      <c r="B929">
        <v>16370</v>
      </c>
      <c r="C929">
        <v>0.1</v>
      </c>
      <c r="D929">
        <v>0.50272987597300001</v>
      </c>
      <c r="E929">
        <v>0.61515420361600004</v>
      </c>
      <c r="F929">
        <v>0</v>
      </c>
      <c r="G929">
        <v>617</v>
      </c>
      <c r="H929">
        <v>34.9154311198999</v>
      </c>
      <c r="I929" t="s">
        <v>9</v>
      </c>
      <c r="M929">
        <v>34.9154311198999</v>
      </c>
      <c r="N929">
        <v>0.1</v>
      </c>
      <c r="P929">
        <f t="shared" si="28"/>
        <v>0</v>
      </c>
      <c r="R929">
        <f t="shared" si="29"/>
        <v>0.1</v>
      </c>
      <c r="T929">
        <v>13.54430168</v>
      </c>
    </row>
    <row r="930" spans="1:20" x14ac:dyDescent="0.25">
      <c r="A930">
        <v>928</v>
      </c>
      <c r="B930">
        <v>16406</v>
      </c>
      <c r="C930">
        <v>0.2</v>
      </c>
      <c r="D930">
        <v>1.0882537696600001</v>
      </c>
      <c r="E930">
        <v>0.27648311017999999</v>
      </c>
      <c r="F930">
        <v>0</v>
      </c>
      <c r="G930">
        <v>617</v>
      </c>
      <c r="H930">
        <v>0</v>
      </c>
      <c r="I930" t="s">
        <v>9</v>
      </c>
      <c r="M930">
        <v>0</v>
      </c>
      <c r="N930">
        <v>0.2</v>
      </c>
      <c r="P930">
        <f t="shared" si="28"/>
        <v>0.2</v>
      </c>
      <c r="R930">
        <f t="shared" si="29"/>
        <v>0</v>
      </c>
      <c r="T930">
        <v>3561.0765799999999</v>
      </c>
    </row>
    <row r="931" spans="1:20" x14ac:dyDescent="0.25">
      <c r="A931">
        <v>929</v>
      </c>
      <c r="B931">
        <v>16434</v>
      </c>
      <c r="C931">
        <v>0.3</v>
      </c>
      <c r="D931">
        <v>1.6737776633499999</v>
      </c>
      <c r="E931">
        <v>9.4174303777099996E-2</v>
      </c>
      <c r="F931">
        <v>1</v>
      </c>
      <c r="G931">
        <v>617</v>
      </c>
      <c r="H931">
        <v>391.98177858299903</v>
      </c>
      <c r="I931" t="s">
        <v>9</v>
      </c>
      <c r="M931">
        <v>391.98177858299903</v>
      </c>
      <c r="N931">
        <v>0.3</v>
      </c>
      <c r="P931">
        <f t="shared" si="28"/>
        <v>0</v>
      </c>
      <c r="R931">
        <f t="shared" si="29"/>
        <v>0.3</v>
      </c>
      <c r="T931">
        <v>68.655740069999993</v>
      </c>
    </row>
    <row r="932" spans="1:20" x14ac:dyDescent="0.25">
      <c r="A932">
        <v>930</v>
      </c>
      <c r="B932">
        <v>16441</v>
      </c>
      <c r="C932">
        <v>0.1</v>
      </c>
      <c r="D932">
        <v>0.49317615577500001</v>
      </c>
      <c r="E932">
        <v>0.62188812601700005</v>
      </c>
      <c r="F932">
        <v>0</v>
      </c>
      <c r="G932">
        <v>617</v>
      </c>
      <c r="H932">
        <v>0</v>
      </c>
      <c r="I932" t="s">
        <v>9</v>
      </c>
      <c r="M932">
        <v>0</v>
      </c>
      <c r="N932">
        <v>0.1</v>
      </c>
      <c r="P932">
        <f t="shared" si="28"/>
        <v>0.1</v>
      </c>
      <c r="R932">
        <f t="shared" si="29"/>
        <v>0</v>
      </c>
      <c r="T932">
        <v>2475.8618729999998</v>
      </c>
    </row>
    <row r="933" spans="1:20" x14ac:dyDescent="0.25">
      <c r="A933">
        <v>931</v>
      </c>
      <c r="B933">
        <v>16442</v>
      </c>
      <c r="C933">
        <v>0.2</v>
      </c>
      <c r="D933">
        <v>1.0882537696600001</v>
      </c>
      <c r="E933">
        <v>0.27648311017999999</v>
      </c>
      <c r="F933">
        <v>0</v>
      </c>
      <c r="G933">
        <v>617</v>
      </c>
      <c r="H933">
        <v>0</v>
      </c>
      <c r="I933" t="s">
        <v>9</v>
      </c>
      <c r="M933">
        <v>0</v>
      </c>
      <c r="N933">
        <v>0.2</v>
      </c>
      <c r="P933">
        <f t="shared" si="28"/>
        <v>0.2</v>
      </c>
      <c r="R933">
        <f t="shared" si="29"/>
        <v>0</v>
      </c>
      <c r="T933">
        <v>1495.320749</v>
      </c>
    </row>
    <row r="934" spans="1:20" x14ac:dyDescent="0.25">
      <c r="A934">
        <v>932</v>
      </c>
      <c r="B934">
        <v>16475</v>
      </c>
      <c r="C934">
        <v>0.1</v>
      </c>
      <c r="D934">
        <v>0.49317615577500001</v>
      </c>
      <c r="E934">
        <v>0.62188812601700005</v>
      </c>
      <c r="F934">
        <v>0</v>
      </c>
      <c r="G934">
        <v>55</v>
      </c>
      <c r="H934">
        <v>104.810655256999</v>
      </c>
      <c r="I934" t="s">
        <v>9</v>
      </c>
      <c r="M934">
        <v>104.810655256999</v>
      </c>
      <c r="N934">
        <v>0.1</v>
      </c>
      <c r="P934">
        <f t="shared" si="28"/>
        <v>0</v>
      </c>
      <c r="R934">
        <f t="shared" si="29"/>
        <v>0.1</v>
      </c>
      <c r="T934">
        <v>5327.8397960000002</v>
      </c>
    </row>
    <row r="935" spans="1:20" x14ac:dyDescent="0.25">
      <c r="A935">
        <v>933</v>
      </c>
      <c r="B935">
        <v>16478</v>
      </c>
      <c r="C935">
        <v>0.1</v>
      </c>
      <c r="D935">
        <v>0.500000241545</v>
      </c>
      <c r="E935">
        <v>0.61707490923800001</v>
      </c>
      <c r="F935">
        <v>0</v>
      </c>
      <c r="G935">
        <v>617</v>
      </c>
      <c r="H935">
        <v>0</v>
      </c>
      <c r="I935" t="s">
        <v>9</v>
      </c>
      <c r="M935">
        <v>0</v>
      </c>
      <c r="N935">
        <v>0.1</v>
      </c>
      <c r="P935">
        <f t="shared" si="28"/>
        <v>0.1</v>
      </c>
      <c r="R935">
        <f t="shared" si="29"/>
        <v>0</v>
      </c>
      <c r="T935">
        <v>2190.412233</v>
      </c>
    </row>
    <row r="936" spans="1:20" x14ac:dyDescent="0.25">
      <c r="A936">
        <v>934</v>
      </c>
      <c r="B936">
        <v>16489</v>
      </c>
      <c r="C936">
        <v>0.2</v>
      </c>
      <c r="D936">
        <v>1.09234822109</v>
      </c>
      <c r="E936">
        <v>0.27468008970399999</v>
      </c>
      <c r="F936">
        <v>0</v>
      </c>
      <c r="G936">
        <v>617</v>
      </c>
      <c r="H936">
        <v>0</v>
      </c>
      <c r="I936" t="s">
        <v>9</v>
      </c>
      <c r="M936">
        <v>0</v>
      </c>
      <c r="N936">
        <v>0.2</v>
      </c>
      <c r="P936">
        <f t="shared" si="28"/>
        <v>0.2</v>
      </c>
      <c r="R936">
        <f t="shared" si="29"/>
        <v>0</v>
      </c>
      <c r="T936">
        <v>2756.6796810000001</v>
      </c>
    </row>
    <row r="937" spans="1:20" x14ac:dyDescent="0.25">
      <c r="A937">
        <v>935</v>
      </c>
      <c r="B937">
        <v>16490</v>
      </c>
      <c r="C937">
        <v>0.1</v>
      </c>
      <c r="D937">
        <v>0.49181133861800003</v>
      </c>
      <c r="E937">
        <v>0.62285272193499996</v>
      </c>
      <c r="F937">
        <v>0</v>
      </c>
      <c r="G937">
        <v>617</v>
      </c>
      <c r="H937">
        <v>0</v>
      </c>
      <c r="I937" t="s">
        <v>9</v>
      </c>
      <c r="M937">
        <v>0</v>
      </c>
      <c r="N937">
        <v>0.1</v>
      </c>
      <c r="P937">
        <f t="shared" si="28"/>
        <v>0.1</v>
      </c>
      <c r="R937">
        <f t="shared" si="29"/>
        <v>0</v>
      </c>
      <c r="T937">
        <v>2445.083267</v>
      </c>
    </row>
    <row r="938" spans="1:20" x14ac:dyDescent="0.25">
      <c r="A938">
        <v>936</v>
      </c>
      <c r="B938">
        <v>16516</v>
      </c>
      <c r="C938">
        <v>0.2</v>
      </c>
      <c r="D938">
        <v>1.1114556610899999</v>
      </c>
      <c r="E938">
        <v>0.26637228289499998</v>
      </c>
      <c r="F938">
        <v>0</v>
      </c>
      <c r="G938">
        <v>617</v>
      </c>
      <c r="H938">
        <v>0</v>
      </c>
      <c r="I938" t="s">
        <v>9</v>
      </c>
      <c r="M938">
        <v>0</v>
      </c>
      <c r="N938">
        <v>0.2</v>
      </c>
      <c r="P938">
        <f t="shared" si="28"/>
        <v>0.2</v>
      </c>
      <c r="R938">
        <f t="shared" si="29"/>
        <v>0</v>
      </c>
      <c r="T938">
        <v>181.4938999</v>
      </c>
    </row>
    <row r="939" spans="1:20" x14ac:dyDescent="0.25">
      <c r="A939">
        <v>937</v>
      </c>
      <c r="B939">
        <v>16517</v>
      </c>
      <c r="C939">
        <v>0.1</v>
      </c>
      <c r="D939">
        <v>0.49727060698499997</v>
      </c>
      <c r="E939">
        <v>0.61899823815300004</v>
      </c>
      <c r="F939">
        <v>0</v>
      </c>
      <c r="G939">
        <v>52</v>
      </c>
      <c r="H939">
        <v>0</v>
      </c>
      <c r="I939" t="s">
        <v>9</v>
      </c>
      <c r="M939">
        <v>0</v>
      </c>
      <c r="N939">
        <v>0.1</v>
      </c>
      <c r="P939">
        <f t="shared" si="28"/>
        <v>0.1</v>
      </c>
      <c r="R939">
        <f t="shared" si="29"/>
        <v>0</v>
      </c>
      <c r="T939">
        <v>56.597726809999997</v>
      </c>
    </row>
    <row r="940" spans="1:20" x14ac:dyDescent="0.25">
      <c r="A940">
        <v>938</v>
      </c>
      <c r="B940">
        <v>16535</v>
      </c>
      <c r="C940">
        <v>0.1</v>
      </c>
      <c r="D940">
        <v>0.49181133861800003</v>
      </c>
      <c r="E940">
        <v>0.62285272193499996</v>
      </c>
      <c r="F940">
        <v>0</v>
      </c>
      <c r="G940">
        <v>617</v>
      </c>
      <c r="H940">
        <v>749.62050138400002</v>
      </c>
      <c r="I940" t="s">
        <v>9</v>
      </c>
      <c r="M940">
        <v>749.62050138400002</v>
      </c>
      <c r="N940">
        <v>0.1</v>
      </c>
      <c r="P940">
        <f t="shared" si="28"/>
        <v>0</v>
      </c>
      <c r="R940">
        <f t="shared" si="29"/>
        <v>0</v>
      </c>
      <c r="T940">
        <v>2281.8205830000002</v>
      </c>
    </row>
    <row r="941" spans="1:20" x14ac:dyDescent="0.25">
      <c r="A941">
        <v>939</v>
      </c>
      <c r="B941">
        <v>16548</v>
      </c>
      <c r="C941">
        <v>0.1</v>
      </c>
      <c r="D941">
        <v>0.49727060724799999</v>
      </c>
      <c r="E941">
        <v>0.61899823796800002</v>
      </c>
      <c r="F941">
        <v>0</v>
      </c>
      <c r="G941">
        <v>55</v>
      </c>
      <c r="H941">
        <v>248.296205767</v>
      </c>
      <c r="I941" t="s">
        <v>9</v>
      </c>
      <c r="M941">
        <v>248.296205767</v>
      </c>
      <c r="N941">
        <v>0.1</v>
      </c>
      <c r="P941">
        <f t="shared" si="28"/>
        <v>0</v>
      </c>
      <c r="R941">
        <f t="shared" si="29"/>
        <v>0.1</v>
      </c>
      <c r="T941">
        <v>1650.7665750000001</v>
      </c>
    </row>
    <row r="942" spans="1:20" x14ac:dyDescent="0.25">
      <c r="A942">
        <v>940</v>
      </c>
      <c r="B942">
        <v>16550</v>
      </c>
      <c r="C942">
        <v>0.1</v>
      </c>
      <c r="D942">
        <v>0.49271997779100002</v>
      </c>
      <c r="E942">
        <v>0.62221046146799996</v>
      </c>
      <c r="F942">
        <v>0</v>
      </c>
      <c r="G942">
        <v>617</v>
      </c>
      <c r="H942">
        <v>0</v>
      </c>
      <c r="I942" t="s">
        <v>9</v>
      </c>
      <c r="M942">
        <v>0</v>
      </c>
      <c r="N942">
        <v>0.1</v>
      </c>
      <c r="P942">
        <f t="shared" si="28"/>
        <v>0.1</v>
      </c>
      <c r="R942">
        <f t="shared" si="29"/>
        <v>0</v>
      </c>
      <c r="T942">
        <v>403.24174090000002</v>
      </c>
    </row>
    <row r="943" spans="1:20" x14ac:dyDescent="0.25">
      <c r="A943">
        <v>941</v>
      </c>
      <c r="B943">
        <v>16556</v>
      </c>
      <c r="C943">
        <v>0.4</v>
      </c>
      <c r="D943">
        <v>2.3016108896900001</v>
      </c>
      <c r="E943">
        <v>2.1357125475600001E-2</v>
      </c>
      <c r="F943">
        <v>2</v>
      </c>
      <c r="G943">
        <v>52</v>
      </c>
      <c r="H943">
        <v>0</v>
      </c>
      <c r="I943" t="s">
        <v>9</v>
      </c>
      <c r="M943">
        <v>0</v>
      </c>
      <c r="N943">
        <v>0.4</v>
      </c>
      <c r="P943">
        <f t="shared" si="28"/>
        <v>0.4</v>
      </c>
      <c r="R943">
        <f t="shared" si="29"/>
        <v>0</v>
      </c>
      <c r="T943">
        <v>4023.8840380000001</v>
      </c>
    </row>
    <row r="944" spans="1:20" x14ac:dyDescent="0.25">
      <c r="A944">
        <v>942</v>
      </c>
      <c r="B944">
        <v>16562</v>
      </c>
      <c r="C944">
        <v>0.7</v>
      </c>
      <c r="D944">
        <v>4.0445343988999998</v>
      </c>
      <c r="E944">
        <v>5.2427210642000002E-5</v>
      </c>
      <c r="F944">
        <v>3</v>
      </c>
      <c r="G944">
        <v>617</v>
      </c>
      <c r="H944">
        <v>56.468449083700001</v>
      </c>
      <c r="I944" t="s">
        <v>9</v>
      </c>
      <c r="M944">
        <v>56.468449083700001</v>
      </c>
      <c r="N944">
        <v>0.7</v>
      </c>
      <c r="P944">
        <f t="shared" si="28"/>
        <v>0</v>
      </c>
      <c r="R944">
        <f t="shared" si="29"/>
        <v>0.7</v>
      </c>
      <c r="T944">
        <v>2999.638884</v>
      </c>
    </row>
    <row r="945" spans="1:20" x14ac:dyDescent="0.25">
      <c r="A945">
        <v>943</v>
      </c>
      <c r="B945">
        <v>16563</v>
      </c>
      <c r="C945">
        <v>0.3</v>
      </c>
      <c r="D945">
        <v>1.7351944379399999</v>
      </c>
      <c r="E945">
        <v>8.2706371345500004E-2</v>
      </c>
      <c r="F945">
        <v>1</v>
      </c>
      <c r="G945">
        <v>617</v>
      </c>
      <c r="H945">
        <v>0</v>
      </c>
      <c r="I945" t="s">
        <v>9</v>
      </c>
      <c r="M945">
        <v>0</v>
      </c>
      <c r="N945">
        <v>0.3</v>
      </c>
      <c r="P945">
        <f t="shared" si="28"/>
        <v>0.3</v>
      </c>
      <c r="R945">
        <f t="shared" si="29"/>
        <v>0</v>
      </c>
      <c r="T945">
        <v>1353.3002059999999</v>
      </c>
    </row>
    <row r="946" spans="1:20" x14ac:dyDescent="0.25">
      <c r="A946">
        <v>944</v>
      </c>
      <c r="B946">
        <v>16564</v>
      </c>
      <c r="C946">
        <v>0.1</v>
      </c>
      <c r="D946">
        <v>0.54503920997499999</v>
      </c>
      <c r="E946">
        <v>0.58572655293300002</v>
      </c>
      <c r="F946">
        <v>0</v>
      </c>
      <c r="G946">
        <v>617</v>
      </c>
      <c r="H946">
        <v>0</v>
      </c>
      <c r="I946" t="s">
        <v>9</v>
      </c>
      <c r="M946">
        <v>0</v>
      </c>
      <c r="N946">
        <v>0.1</v>
      </c>
      <c r="P946">
        <f t="shared" si="28"/>
        <v>0.1</v>
      </c>
      <c r="R946">
        <f t="shared" si="29"/>
        <v>0</v>
      </c>
      <c r="T946">
        <v>1493.208378</v>
      </c>
    </row>
    <row r="947" spans="1:20" x14ac:dyDescent="0.25">
      <c r="A947">
        <v>945</v>
      </c>
      <c r="B947">
        <v>16566</v>
      </c>
      <c r="C947">
        <v>0.7</v>
      </c>
      <c r="D947">
        <v>4.0404399471400003</v>
      </c>
      <c r="E947">
        <v>5.3351025310999998E-5</v>
      </c>
      <c r="F947">
        <v>3</v>
      </c>
      <c r="G947">
        <v>617</v>
      </c>
      <c r="H947">
        <v>0</v>
      </c>
      <c r="I947" t="s">
        <v>9</v>
      </c>
      <c r="M947">
        <v>0</v>
      </c>
      <c r="N947">
        <v>0.7</v>
      </c>
      <c r="P947">
        <f t="shared" si="28"/>
        <v>0.7</v>
      </c>
      <c r="R947">
        <f t="shared" si="29"/>
        <v>0</v>
      </c>
      <c r="T947">
        <v>210.69943000000001</v>
      </c>
    </row>
    <row r="948" spans="1:20" x14ac:dyDescent="0.25">
      <c r="A948">
        <v>946</v>
      </c>
      <c r="B948">
        <v>16583</v>
      </c>
      <c r="C948">
        <v>0.1</v>
      </c>
      <c r="D948">
        <v>0.49317615583199997</v>
      </c>
      <c r="E948">
        <v>0.62188812597700005</v>
      </c>
      <c r="F948">
        <v>0</v>
      </c>
      <c r="G948">
        <v>617</v>
      </c>
      <c r="H948">
        <v>0</v>
      </c>
      <c r="I948" t="s">
        <v>9</v>
      </c>
      <c r="M948">
        <v>0</v>
      </c>
      <c r="N948">
        <v>0.1</v>
      </c>
      <c r="P948">
        <f t="shared" si="28"/>
        <v>0.1</v>
      </c>
      <c r="R948">
        <f t="shared" si="29"/>
        <v>0</v>
      </c>
      <c r="T948">
        <v>1421.011315</v>
      </c>
    </row>
    <row r="949" spans="1:20" x14ac:dyDescent="0.25">
      <c r="A949">
        <v>947</v>
      </c>
      <c r="B949">
        <v>16594</v>
      </c>
      <c r="C949">
        <v>1.6</v>
      </c>
      <c r="D949">
        <v>9.3797606654599903</v>
      </c>
      <c r="E949">
        <v>0</v>
      </c>
      <c r="F949">
        <v>3</v>
      </c>
      <c r="G949">
        <v>617</v>
      </c>
      <c r="H949">
        <v>0</v>
      </c>
      <c r="I949" t="s">
        <v>9</v>
      </c>
      <c r="M949">
        <v>0</v>
      </c>
      <c r="N949">
        <v>1.6</v>
      </c>
      <c r="P949">
        <f t="shared" si="28"/>
        <v>1.6</v>
      </c>
      <c r="R949">
        <f t="shared" si="29"/>
        <v>0</v>
      </c>
      <c r="T949">
        <v>889.62136190000001</v>
      </c>
    </row>
    <row r="950" spans="1:20" x14ac:dyDescent="0.25">
      <c r="A950">
        <v>948</v>
      </c>
      <c r="B950">
        <v>16601</v>
      </c>
      <c r="C950">
        <v>0.5</v>
      </c>
      <c r="D950">
        <v>2.8707569773300001</v>
      </c>
      <c r="E950">
        <v>4.0949020675399997E-3</v>
      </c>
      <c r="F950">
        <v>3</v>
      </c>
      <c r="G950">
        <v>617</v>
      </c>
      <c r="H950">
        <v>97.071284887900006</v>
      </c>
      <c r="I950" t="s">
        <v>9</v>
      </c>
      <c r="M950">
        <v>97.071284887900006</v>
      </c>
      <c r="N950">
        <v>0.5</v>
      </c>
      <c r="P950">
        <f t="shared" si="28"/>
        <v>0</v>
      </c>
      <c r="R950">
        <f t="shared" si="29"/>
        <v>0.5</v>
      </c>
      <c r="T950">
        <v>383.13646670000003</v>
      </c>
    </row>
    <row r="951" spans="1:20" x14ac:dyDescent="0.25">
      <c r="A951">
        <v>949</v>
      </c>
      <c r="B951">
        <v>16602</v>
      </c>
      <c r="C951">
        <v>3.9</v>
      </c>
      <c r="D951">
        <v>22.955995594600001</v>
      </c>
      <c r="E951">
        <v>0</v>
      </c>
      <c r="F951">
        <v>3</v>
      </c>
      <c r="G951">
        <v>617</v>
      </c>
      <c r="H951">
        <v>0</v>
      </c>
      <c r="I951" t="s">
        <v>9</v>
      </c>
      <c r="M951">
        <v>0</v>
      </c>
      <c r="N951">
        <v>3.9</v>
      </c>
      <c r="P951">
        <f t="shared" si="28"/>
        <v>3.9</v>
      </c>
      <c r="R951">
        <f t="shared" si="29"/>
        <v>0</v>
      </c>
      <c r="T951">
        <v>0.54756816200000002</v>
      </c>
    </row>
    <row r="952" spans="1:20" x14ac:dyDescent="0.25">
      <c r="A952">
        <v>950</v>
      </c>
      <c r="B952">
        <v>16622</v>
      </c>
      <c r="C952">
        <v>0.1</v>
      </c>
      <c r="D952">
        <v>0.49317615583199997</v>
      </c>
      <c r="E952">
        <v>0.62188812597700005</v>
      </c>
      <c r="F952">
        <v>0</v>
      </c>
      <c r="G952">
        <v>617</v>
      </c>
      <c r="H952">
        <v>89.833753799099895</v>
      </c>
      <c r="I952" t="s">
        <v>9</v>
      </c>
      <c r="M952">
        <v>89.833753799099895</v>
      </c>
      <c r="N952">
        <v>0.1</v>
      </c>
      <c r="P952">
        <f t="shared" si="28"/>
        <v>0</v>
      </c>
      <c r="R952">
        <f t="shared" si="29"/>
        <v>0.1</v>
      </c>
      <c r="T952">
        <v>503.46398310000001</v>
      </c>
    </row>
    <row r="953" spans="1:20" x14ac:dyDescent="0.25">
      <c r="A953">
        <v>951</v>
      </c>
      <c r="B953">
        <v>16626</v>
      </c>
      <c r="C953">
        <v>0.3</v>
      </c>
      <c r="D953">
        <v>1.6767374904200001</v>
      </c>
      <c r="E953">
        <v>9.3593826036399999E-2</v>
      </c>
      <c r="F953">
        <v>1</v>
      </c>
      <c r="G953">
        <v>55</v>
      </c>
      <c r="H953">
        <v>476.77667498900001</v>
      </c>
      <c r="I953" t="s">
        <v>9</v>
      </c>
      <c r="M953">
        <v>476.77667498900001</v>
      </c>
      <c r="N953">
        <v>0.3</v>
      </c>
      <c r="P953">
        <f t="shared" si="28"/>
        <v>0</v>
      </c>
      <c r="R953">
        <f t="shared" si="29"/>
        <v>0.3</v>
      </c>
      <c r="T953">
        <v>2931.8079290000001</v>
      </c>
    </row>
    <row r="954" spans="1:20" x14ac:dyDescent="0.25">
      <c r="A954">
        <v>952</v>
      </c>
      <c r="B954">
        <v>16632</v>
      </c>
      <c r="C954">
        <v>0.1</v>
      </c>
      <c r="D954">
        <v>0.51774286367199995</v>
      </c>
      <c r="E954">
        <v>0.604637689639</v>
      </c>
      <c r="F954">
        <v>0</v>
      </c>
      <c r="G954">
        <v>617</v>
      </c>
      <c r="H954">
        <v>80.0914959549999</v>
      </c>
      <c r="I954" t="s">
        <v>9</v>
      </c>
      <c r="M954">
        <v>80.0914959549999</v>
      </c>
      <c r="N954">
        <v>0.1</v>
      </c>
      <c r="P954">
        <f t="shared" si="28"/>
        <v>0</v>
      </c>
      <c r="R954">
        <f t="shared" si="29"/>
        <v>0.1</v>
      </c>
      <c r="T954">
        <v>2838.705402</v>
      </c>
    </row>
    <row r="955" spans="1:20" x14ac:dyDescent="0.25">
      <c r="A955">
        <v>953</v>
      </c>
      <c r="B955">
        <v>16633</v>
      </c>
      <c r="C955">
        <v>0.8</v>
      </c>
      <c r="D955">
        <v>4.6587194517199997</v>
      </c>
      <c r="E955">
        <v>3.181824866E-6</v>
      </c>
      <c r="F955">
        <v>3</v>
      </c>
      <c r="G955">
        <v>617</v>
      </c>
      <c r="H955">
        <v>0</v>
      </c>
      <c r="I955" t="s">
        <v>9</v>
      </c>
      <c r="M955">
        <v>0</v>
      </c>
      <c r="N955">
        <v>0.8</v>
      </c>
      <c r="P955">
        <f t="shared" si="28"/>
        <v>0.8</v>
      </c>
      <c r="R955">
        <f t="shared" si="29"/>
        <v>0</v>
      </c>
      <c r="T955">
        <v>153.95698920000001</v>
      </c>
    </row>
    <row r="956" spans="1:20" x14ac:dyDescent="0.25">
      <c r="A956">
        <v>954</v>
      </c>
      <c r="B956">
        <v>16640</v>
      </c>
      <c r="C956">
        <v>0.1</v>
      </c>
      <c r="D956">
        <v>0.55595774212600002</v>
      </c>
      <c r="E956">
        <v>0.57823974579600002</v>
      </c>
      <c r="F956">
        <v>0</v>
      </c>
      <c r="G956">
        <v>617</v>
      </c>
      <c r="H956">
        <v>70.0685337164999</v>
      </c>
      <c r="I956" t="s">
        <v>9</v>
      </c>
      <c r="M956">
        <v>70.0685337164999</v>
      </c>
      <c r="N956">
        <v>0.1</v>
      </c>
      <c r="P956">
        <f t="shared" si="28"/>
        <v>0</v>
      </c>
      <c r="R956">
        <f t="shared" si="29"/>
        <v>0.1</v>
      </c>
      <c r="T956">
        <v>1519.7389350000001</v>
      </c>
    </row>
    <row r="957" spans="1:20" x14ac:dyDescent="0.25">
      <c r="A957">
        <v>955</v>
      </c>
      <c r="B957">
        <v>16663</v>
      </c>
      <c r="C957">
        <v>0.1</v>
      </c>
      <c r="D957">
        <v>0.49181133861800003</v>
      </c>
      <c r="E957">
        <v>0.62285272193499996</v>
      </c>
      <c r="F957">
        <v>0</v>
      </c>
      <c r="G957">
        <v>617</v>
      </c>
      <c r="H957">
        <v>1431.4748639500001</v>
      </c>
      <c r="I957" t="s">
        <v>9</v>
      </c>
      <c r="M957">
        <v>1431.4748639500001</v>
      </c>
      <c r="N957">
        <v>0.1</v>
      </c>
      <c r="P957">
        <f t="shared" si="28"/>
        <v>0</v>
      </c>
      <c r="R957">
        <f t="shared" si="29"/>
        <v>0</v>
      </c>
      <c r="T957">
        <v>248.19458320000001</v>
      </c>
    </row>
    <row r="958" spans="1:20" x14ac:dyDescent="0.25">
      <c r="A958">
        <v>956</v>
      </c>
      <c r="B958">
        <v>16671</v>
      </c>
      <c r="C958">
        <v>0.2</v>
      </c>
      <c r="D958">
        <v>1.1182797475299999</v>
      </c>
      <c r="E958">
        <v>0.263447551936</v>
      </c>
      <c r="F958">
        <v>0</v>
      </c>
      <c r="G958">
        <v>49</v>
      </c>
      <c r="H958">
        <v>0</v>
      </c>
      <c r="I958" t="s">
        <v>9</v>
      </c>
      <c r="M958">
        <v>0</v>
      </c>
      <c r="N958">
        <v>0.2</v>
      </c>
      <c r="P958">
        <f t="shared" si="28"/>
        <v>0.2</v>
      </c>
      <c r="R958">
        <f t="shared" si="29"/>
        <v>0</v>
      </c>
      <c r="T958">
        <v>1595.915491</v>
      </c>
    </row>
    <row r="959" spans="1:20" x14ac:dyDescent="0.25">
      <c r="A959">
        <v>957</v>
      </c>
      <c r="B959">
        <v>16703</v>
      </c>
      <c r="C959">
        <v>0.1</v>
      </c>
      <c r="D959">
        <v>0.49772495217500001</v>
      </c>
      <c r="E959">
        <v>0.61867792028400004</v>
      </c>
      <c r="F959">
        <v>0</v>
      </c>
      <c r="G959">
        <v>55</v>
      </c>
      <c r="H959">
        <v>809.62676654899894</v>
      </c>
      <c r="I959" t="s">
        <v>9</v>
      </c>
      <c r="M959">
        <v>809.62676654899894</v>
      </c>
      <c r="N959">
        <v>0.1</v>
      </c>
      <c r="P959">
        <f t="shared" si="28"/>
        <v>0</v>
      </c>
      <c r="R959">
        <f t="shared" si="29"/>
        <v>0</v>
      </c>
      <c r="T959">
        <v>1037.263948</v>
      </c>
    </row>
    <row r="960" spans="1:20" x14ac:dyDescent="0.25">
      <c r="A960">
        <v>958</v>
      </c>
      <c r="B960">
        <v>16710</v>
      </c>
      <c r="C960">
        <v>0.1</v>
      </c>
      <c r="D960">
        <v>0.49727060717299998</v>
      </c>
      <c r="E960">
        <v>0.61899823802099996</v>
      </c>
      <c r="F960">
        <v>0</v>
      </c>
      <c r="G960">
        <v>617</v>
      </c>
      <c r="H960">
        <v>0</v>
      </c>
      <c r="I960" t="s">
        <v>9</v>
      </c>
      <c r="M960">
        <v>0</v>
      </c>
      <c r="N960">
        <v>0.1</v>
      </c>
      <c r="P960">
        <f t="shared" si="28"/>
        <v>0.1</v>
      </c>
      <c r="R960">
        <f t="shared" si="29"/>
        <v>0</v>
      </c>
      <c r="T960">
        <v>7.0047296440000002</v>
      </c>
    </row>
    <row r="961" spans="1:20" x14ac:dyDescent="0.25">
      <c r="A961">
        <v>959</v>
      </c>
      <c r="B961">
        <v>16734</v>
      </c>
      <c r="C961">
        <v>0.1</v>
      </c>
      <c r="D961">
        <v>0.49181133861800003</v>
      </c>
      <c r="E961">
        <v>0.62285272193499996</v>
      </c>
      <c r="F961">
        <v>0</v>
      </c>
      <c r="G961">
        <v>617</v>
      </c>
      <c r="H961">
        <v>31.0381087722999</v>
      </c>
      <c r="I961" t="s">
        <v>9</v>
      </c>
      <c r="M961">
        <v>31.0381087722999</v>
      </c>
      <c r="N961">
        <v>0.1</v>
      </c>
      <c r="P961">
        <f t="shared" si="28"/>
        <v>0</v>
      </c>
      <c r="R961">
        <f t="shared" si="29"/>
        <v>0.1</v>
      </c>
      <c r="T961">
        <v>1405.3507360000001</v>
      </c>
    </row>
    <row r="962" spans="1:20" x14ac:dyDescent="0.25">
      <c r="A962">
        <v>960</v>
      </c>
      <c r="B962">
        <v>16736</v>
      </c>
      <c r="C962">
        <v>0.1</v>
      </c>
      <c r="D962">
        <v>0.49181133861800003</v>
      </c>
      <c r="E962">
        <v>0.62285272193499996</v>
      </c>
      <c r="F962">
        <v>0</v>
      </c>
      <c r="G962">
        <v>617</v>
      </c>
      <c r="H962">
        <v>116.468061826</v>
      </c>
      <c r="I962" t="s">
        <v>9</v>
      </c>
      <c r="M962">
        <v>116.468061826</v>
      </c>
      <c r="N962">
        <v>0.1</v>
      </c>
      <c r="P962">
        <f t="shared" si="28"/>
        <v>0</v>
      </c>
      <c r="R962">
        <f t="shared" si="29"/>
        <v>0.1</v>
      </c>
      <c r="T962">
        <v>1266.256126</v>
      </c>
    </row>
    <row r="963" spans="1:20" x14ac:dyDescent="0.25">
      <c r="A963">
        <v>961</v>
      </c>
      <c r="B963">
        <v>16742</v>
      </c>
      <c r="C963">
        <v>0.1</v>
      </c>
      <c r="D963">
        <v>0.49317615571000001</v>
      </c>
      <c r="E963">
        <v>0.62188812606400001</v>
      </c>
      <c r="F963">
        <v>0</v>
      </c>
      <c r="G963">
        <v>617</v>
      </c>
      <c r="H963">
        <v>959.61150122399897</v>
      </c>
      <c r="I963" t="s">
        <v>9</v>
      </c>
      <c r="M963">
        <v>959.61150122399897</v>
      </c>
      <c r="N963">
        <v>0.1</v>
      </c>
      <c r="P963">
        <f t="shared" ref="P963:P1026" si="30">IF(M963=0,N963,0)</f>
        <v>0</v>
      </c>
      <c r="R963">
        <f t="shared" ref="R963:R1026" si="31">IF(AND(M963&gt;0,M963&lt;=500),N963,0)</f>
        <v>0</v>
      </c>
      <c r="T963">
        <v>1212.3649359999999</v>
      </c>
    </row>
    <row r="964" spans="1:20" x14ac:dyDescent="0.25">
      <c r="A964">
        <v>962</v>
      </c>
      <c r="B964">
        <v>16745</v>
      </c>
      <c r="C964">
        <v>0.3</v>
      </c>
      <c r="D964">
        <v>1.6765072975399999</v>
      </c>
      <c r="E964">
        <v>9.3638868015299997E-2</v>
      </c>
      <c r="F964">
        <v>1</v>
      </c>
      <c r="G964">
        <v>617</v>
      </c>
      <c r="H964">
        <v>0</v>
      </c>
      <c r="I964" t="s">
        <v>9</v>
      </c>
      <c r="M964">
        <v>0</v>
      </c>
      <c r="N964">
        <v>0.3</v>
      </c>
      <c r="P964">
        <f t="shared" si="30"/>
        <v>0.3</v>
      </c>
      <c r="R964">
        <f t="shared" si="31"/>
        <v>0</v>
      </c>
      <c r="T964">
        <v>793.28822779999996</v>
      </c>
    </row>
    <row r="965" spans="1:20" x14ac:dyDescent="0.25">
      <c r="A965">
        <v>963</v>
      </c>
      <c r="B965">
        <v>16747</v>
      </c>
      <c r="C965">
        <v>0.2</v>
      </c>
      <c r="D965">
        <v>1.0882537694200001</v>
      </c>
      <c r="E965">
        <v>0.27648311028799999</v>
      </c>
      <c r="F965">
        <v>0</v>
      </c>
      <c r="G965">
        <v>617</v>
      </c>
      <c r="H965">
        <v>0</v>
      </c>
      <c r="I965" t="s">
        <v>9</v>
      </c>
      <c r="M965">
        <v>0</v>
      </c>
      <c r="N965">
        <v>0.2</v>
      </c>
      <c r="P965">
        <f t="shared" si="30"/>
        <v>0.2</v>
      </c>
      <c r="R965">
        <f t="shared" si="31"/>
        <v>0</v>
      </c>
      <c r="T965">
        <v>1261.1610350000001</v>
      </c>
    </row>
    <row r="966" spans="1:20" x14ac:dyDescent="0.25">
      <c r="A966">
        <v>964</v>
      </c>
      <c r="B966">
        <v>16748</v>
      </c>
      <c r="C966">
        <v>0.1</v>
      </c>
      <c r="D966">
        <v>0.49590579001599999</v>
      </c>
      <c r="E966">
        <v>0.61996088273000005</v>
      </c>
      <c r="F966">
        <v>0</v>
      </c>
      <c r="G966">
        <v>617</v>
      </c>
      <c r="H966">
        <v>0</v>
      </c>
      <c r="I966" t="s">
        <v>9</v>
      </c>
      <c r="M966">
        <v>0</v>
      </c>
      <c r="N966">
        <v>0.1</v>
      </c>
      <c r="P966">
        <f t="shared" si="30"/>
        <v>0.1</v>
      </c>
      <c r="R966">
        <f t="shared" si="31"/>
        <v>0</v>
      </c>
      <c r="T966">
        <v>2604.760299</v>
      </c>
    </row>
    <row r="967" spans="1:20" x14ac:dyDescent="0.25">
      <c r="A967">
        <v>965</v>
      </c>
      <c r="B967">
        <v>16750</v>
      </c>
      <c r="C967">
        <v>0.2</v>
      </c>
      <c r="D967">
        <v>1.08279450099</v>
      </c>
      <c r="E967">
        <v>0.27889966353099999</v>
      </c>
      <c r="F967">
        <v>0</v>
      </c>
      <c r="G967">
        <v>52</v>
      </c>
      <c r="H967">
        <v>61.6388541586999</v>
      </c>
      <c r="I967" t="s">
        <v>9</v>
      </c>
      <c r="M967">
        <v>61.6388541586999</v>
      </c>
      <c r="N967">
        <v>0.2</v>
      </c>
      <c r="P967">
        <f t="shared" si="30"/>
        <v>0</v>
      </c>
      <c r="R967">
        <f t="shared" si="31"/>
        <v>0.2</v>
      </c>
      <c r="T967">
        <v>3109.2373080000002</v>
      </c>
    </row>
    <row r="968" spans="1:20" x14ac:dyDescent="0.25">
      <c r="A968">
        <v>966</v>
      </c>
      <c r="B968">
        <v>16762</v>
      </c>
      <c r="C968">
        <v>0.1</v>
      </c>
      <c r="D968">
        <v>0.49863542414200002</v>
      </c>
      <c r="E968">
        <v>0.61803624655300005</v>
      </c>
      <c r="F968">
        <v>0</v>
      </c>
      <c r="G968">
        <v>617</v>
      </c>
      <c r="H968">
        <v>1114.88101639</v>
      </c>
      <c r="I968" t="s">
        <v>9</v>
      </c>
      <c r="M968">
        <v>1114.88101639</v>
      </c>
      <c r="N968">
        <v>0.1</v>
      </c>
      <c r="P968">
        <f t="shared" si="30"/>
        <v>0</v>
      </c>
      <c r="R968">
        <f t="shared" si="31"/>
        <v>0</v>
      </c>
      <c r="T968">
        <v>208.09060070000001</v>
      </c>
    </row>
    <row r="969" spans="1:20" x14ac:dyDescent="0.25">
      <c r="A969">
        <v>967</v>
      </c>
      <c r="B969">
        <v>16785</v>
      </c>
      <c r="C969">
        <v>0.2</v>
      </c>
      <c r="D969">
        <v>1.08688895226</v>
      </c>
      <c r="E969">
        <v>0.27708590613799999</v>
      </c>
      <c r="F969">
        <v>0</v>
      </c>
      <c r="G969">
        <v>617</v>
      </c>
      <c r="H969">
        <v>0</v>
      </c>
      <c r="I969" t="s">
        <v>9</v>
      </c>
      <c r="M969">
        <v>0</v>
      </c>
      <c r="N969">
        <v>0.2</v>
      </c>
      <c r="P969">
        <f t="shared" si="30"/>
        <v>0.2</v>
      </c>
      <c r="R969">
        <f t="shared" si="31"/>
        <v>0</v>
      </c>
      <c r="T969">
        <v>2775.0300999999999</v>
      </c>
    </row>
    <row r="970" spans="1:20" x14ac:dyDescent="0.25">
      <c r="A970">
        <v>968</v>
      </c>
      <c r="B970">
        <v>16786</v>
      </c>
      <c r="C970">
        <v>0.1</v>
      </c>
      <c r="D970">
        <v>0.49590579001599999</v>
      </c>
      <c r="E970">
        <v>0.61996088273000005</v>
      </c>
      <c r="F970">
        <v>0</v>
      </c>
      <c r="G970">
        <v>617</v>
      </c>
      <c r="H970">
        <v>0</v>
      </c>
      <c r="I970" t="s">
        <v>9</v>
      </c>
      <c r="M970">
        <v>0</v>
      </c>
      <c r="N970">
        <v>0.1</v>
      </c>
      <c r="P970">
        <f t="shared" si="30"/>
        <v>0.1</v>
      </c>
      <c r="R970">
        <f t="shared" si="31"/>
        <v>0</v>
      </c>
      <c r="T970">
        <v>2301.387127</v>
      </c>
    </row>
    <row r="971" spans="1:20" x14ac:dyDescent="0.25">
      <c r="A971">
        <v>969</v>
      </c>
      <c r="B971">
        <v>16787</v>
      </c>
      <c r="C971">
        <v>0.2</v>
      </c>
      <c r="D971">
        <v>1.0882537694800001</v>
      </c>
      <c r="E971">
        <v>0.27648311026299999</v>
      </c>
      <c r="F971">
        <v>0</v>
      </c>
      <c r="G971">
        <v>617</v>
      </c>
      <c r="H971">
        <v>0</v>
      </c>
      <c r="I971" t="s">
        <v>9</v>
      </c>
      <c r="M971">
        <v>0</v>
      </c>
      <c r="N971">
        <v>0.2</v>
      </c>
      <c r="P971">
        <f t="shared" si="30"/>
        <v>0.2</v>
      </c>
      <c r="R971">
        <f t="shared" si="31"/>
        <v>0</v>
      </c>
      <c r="T971">
        <v>2404.1193579999999</v>
      </c>
    </row>
    <row r="972" spans="1:20" x14ac:dyDescent="0.25">
      <c r="A972">
        <v>970</v>
      </c>
      <c r="B972">
        <v>16802</v>
      </c>
      <c r="C972">
        <v>0.4</v>
      </c>
      <c r="D972">
        <v>2.2674904600299999</v>
      </c>
      <c r="E972">
        <v>2.3360281028200001E-2</v>
      </c>
      <c r="F972">
        <v>2</v>
      </c>
      <c r="G972">
        <v>617</v>
      </c>
      <c r="H972">
        <v>1184.0764932100001</v>
      </c>
      <c r="I972" t="s">
        <v>9</v>
      </c>
      <c r="M972">
        <v>1184.0764932100001</v>
      </c>
      <c r="N972">
        <v>0.4</v>
      </c>
      <c r="P972">
        <f t="shared" si="30"/>
        <v>0</v>
      </c>
      <c r="R972">
        <f t="shared" si="31"/>
        <v>0</v>
      </c>
      <c r="T972">
        <v>837.33740139999998</v>
      </c>
    </row>
    <row r="973" spans="1:20" x14ac:dyDescent="0.25">
      <c r="A973">
        <v>971</v>
      </c>
      <c r="B973">
        <v>16826</v>
      </c>
      <c r="C973">
        <v>0.1</v>
      </c>
      <c r="D973">
        <v>0.49863542459900001</v>
      </c>
      <c r="E973">
        <v>0.61803624623099995</v>
      </c>
      <c r="F973">
        <v>0</v>
      </c>
      <c r="G973">
        <v>617</v>
      </c>
      <c r="H973">
        <v>0</v>
      </c>
      <c r="I973" t="s">
        <v>9</v>
      </c>
      <c r="M973">
        <v>0</v>
      </c>
      <c r="N973">
        <v>0.1</v>
      </c>
      <c r="P973">
        <f t="shared" si="30"/>
        <v>0.1</v>
      </c>
      <c r="R973">
        <f t="shared" si="31"/>
        <v>0</v>
      </c>
      <c r="T973">
        <v>156.53900849999999</v>
      </c>
    </row>
    <row r="974" spans="1:20" x14ac:dyDescent="0.25">
      <c r="A974">
        <v>972</v>
      </c>
      <c r="B974">
        <v>16833</v>
      </c>
      <c r="C974">
        <v>0.1</v>
      </c>
      <c r="D974">
        <v>0.49181133864100002</v>
      </c>
      <c r="E974">
        <v>0.62285272191899999</v>
      </c>
      <c r="F974">
        <v>0</v>
      </c>
      <c r="G974">
        <v>48</v>
      </c>
      <c r="H974">
        <v>0</v>
      </c>
      <c r="I974" t="s">
        <v>9</v>
      </c>
      <c r="M974">
        <v>0</v>
      </c>
      <c r="N974">
        <v>0.1</v>
      </c>
      <c r="P974">
        <f t="shared" si="30"/>
        <v>0.1</v>
      </c>
      <c r="R974">
        <f t="shared" si="31"/>
        <v>0</v>
      </c>
      <c r="T974">
        <v>198.6795592</v>
      </c>
    </row>
    <row r="975" spans="1:20" x14ac:dyDescent="0.25">
      <c r="A975">
        <v>973</v>
      </c>
      <c r="B975">
        <v>16841</v>
      </c>
      <c r="C975">
        <v>0.1</v>
      </c>
      <c r="D975">
        <v>0.49863542465600003</v>
      </c>
      <c r="E975">
        <v>0.61803624619099995</v>
      </c>
      <c r="F975">
        <v>0</v>
      </c>
      <c r="G975">
        <v>617</v>
      </c>
      <c r="H975">
        <v>761.87273492999896</v>
      </c>
      <c r="I975" t="s">
        <v>9</v>
      </c>
      <c r="M975">
        <v>761.87273492999896</v>
      </c>
      <c r="N975">
        <v>0.1</v>
      </c>
      <c r="P975">
        <f t="shared" si="30"/>
        <v>0</v>
      </c>
      <c r="R975">
        <f t="shared" si="31"/>
        <v>0</v>
      </c>
      <c r="T975">
        <v>353.43983009999999</v>
      </c>
    </row>
    <row r="976" spans="1:20" x14ac:dyDescent="0.25">
      <c r="A976">
        <v>974</v>
      </c>
      <c r="B976">
        <v>16851</v>
      </c>
      <c r="C976">
        <v>0.2</v>
      </c>
      <c r="D976">
        <v>1.08279450101</v>
      </c>
      <c r="E976">
        <v>0.27889966352099999</v>
      </c>
      <c r="F976">
        <v>0</v>
      </c>
      <c r="G976">
        <v>617</v>
      </c>
      <c r="H976">
        <v>0</v>
      </c>
      <c r="I976" t="s">
        <v>9</v>
      </c>
      <c r="M976">
        <v>0</v>
      </c>
      <c r="N976">
        <v>0.2</v>
      </c>
      <c r="P976">
        <f t="shared" si="30"/>
        <v>0.2</v>
      </c>
      <c r="R976">
        <f t="shared" si="31"/>
        <v>0</v>
      </c>
      <c r="T976">
        <v>16.858798329999999</v>
      </c>
    </row>
    <row r="977" spans="1:20" x14ac:dyDescent="0.25">
      <c r="A977">
        <v>975</v>
      </c>
      <c r="B977">
        <v>16863</v>
      </c>
      <c r="C977">
        <v>0.1</v>
      </c>
      <c r="D977">
        <v>0.49317615577000001</v>
      </c>
      <c r="E977">
        <v>0.62188812602099997</v>
      </c>
      <c r="F977">
        <v>0</v>
      </c>
      <c r="G977">
        <v>45</v>
      </c>
      <c r="H977">
        <v>0</v>
      </c>
      <c r="I977" t="s">
        <v>9</v>
      </c>
      <c r="M977">
        <v>0</v>
      </c>
      <c r="N977">
        <v>0.1</v>
      </c>
      <c r="P977">
        <f t="shared" si="30"/>
        <v>0.1</v>
      </c>
      <c r="R977">
        <f t="shared" si="31"/>
        <v>0</v>
      </c>
      <c r="T977">
        <v>301.11809790000001</v>
      </c>
    </row>
    <row r="978" spans="1:20" x14ac:dyDescent="0.25">
      <c r="A978">
        <v>976</v>
      </c>
      <c r="B978">
        <v>16867</v>
      </c>
      <c r="C978">
        <v>0.1</v>
      </c>
      <c r="D978">
        <v>0.491811338647</v>
      </c>
      <c r="E978">
        <v>0.62285272191499996</v>
      </c>
      <c r="F978">
        <v>0</v>
      </c>
      <c r="G978">
        <v>44</v>
      </c>
      <c r="H978">
        <v>0</v>
      </c>
      <c r="I978" t="s">
        <v>9</v>
      </c>
      <c r="M978">
        <v>0</v>
      </c>
      <c r="N978">
        <v>0.1</v>
      </c>
      <c r="P978">
        <f t="shared" si="30"/>
        <v>0.1</v>
      </c>
      <c r="R978">
        <f t="shared" si="31"/>
        <v>0</v>
      </c>
      <c r="T978">
        <v>1313.265298</v>
      </c>
    </row>
    <row r="979" spans="1:20" x14ac:dyDescent="0.25">
      <c r="A979">
        <v>977</v>
      </c>
      <c r="B979">
        <v>16879</v>
      </c>
      <c r="C979">
        <v>0.1</v>
      </c>
      <c r="D979">
        <v>0.491811338647</v>
      </c>
      <c r="E979">
        <v>0.62285272191499996</v>
      </c>
      <c r="F979">
        <v>0</v>
      </c>
      <c r="G979">
        <v>617</v>
      </c>
      <c r="H979">
        <v>0</v>
      </c>
      <c r="I979" t="s">
        <v>9</v>
      </c>
      <c r="M979">
        <v>0</v>
      </c>
      <c r="N979">
        <v>0.1</v>
      </c>
      <c r="P979">
        <f t="shared" si="30"/>
        <v>0.1</v>
      </c>
      <c r="R979">
        <f t="shared" si="31"/>
        <v>0</v>
      </c>
      <c r="T979">
        <v>236.0503348</v>
      </c>
    </row>
    <row r="980" spans="1:20" x14ac:dyDescent="0.25">
      <c r="A980">
        <v>978</v>
      </c>
      <c r="B980">
        <v>16917</v>
      </c>
      <c r="C980">
        <v>0.1</v>
      </c>
      <c r="D980">
        <v>0.49181133867100002</v>
      </c>
      <c r="E980">
        <v>0.62285272189800001</v>
      </c>
      <c r="F980">
        <v>0</v>
      </c>
      <c r="G980">
        <v>617</v>
      </c>
      <c r="H980">
        <v>431.343621654</v>
      </c>
      <c r="I980" t="s">
        <v>9</v>
      </c>
      <c r="M980">
        <v>431.343621654</v>
      </c>
      <c r="N980">
        <v>0.1</v>
      </c>
      <c r="P980">
        <f t="shared" si="30"/>
        <v>0</v>
      </c>
      <c r="R980">
        <f t="shared" si="31"/>
        <v>0.1</v>
      </c>
      <c r="T980">
        <v>359.59855879999998</v>
      </c>
    </row>
    <row r="981" spans="1:20" x14ac:dyDescent="0.25">
      <c r="A981">
        <v>979</v>
      </c>
      <c r="B981">
        <v>16942</v>
      </c>
      <c r="C981">
        <v>0.1</v>
      </c>
      <c r="D981">
        <v>0.49317615577000001</v>
      </c>
      <c r="E981">
        <v>0.62188812602099997</v>
      </c>
      <c r="F981">
        <v>0</v>
      </c>
      <c r="G981">
        <v>617</v>
      </c>
      <c r="H981">
        <v>0</v>
      </c>
      <c r="I981" t="s">
        <v>9</v>
      </c>
      <c r="M981">
        <v>0</v>
      </c>
      <c r="N981">
        <v>0.1</v>
      </c>
      <c r="P981">
        <f t="shared" si="30"/>
        <v>0.1</v>
      </c>
      <c r="R981">
        <f t="shared" si="31"/>
        <v>0</v>
      </c>
      <c r="T981">
        <v>344.78318089999999</v>
      </c>
    </row>
    <row r="982" spans="1:20" x14ac:dyDescent="0.25">
      <c r="A982">
        <v>980</v>
      </c>
      <c r="B982">
        <v>16955</v>
      </c>
      <c r="C982">
        <v>0.1</v>
      </c>
      <c r="D982">
        <v>0.491811338647</v>
      </c>
      <c r="E982">
        <v>0.62285272191499996</v>
      </c>
      <c r="F982">
        <v>0</v>
      </c>
      <c r="G982">
        <v>617</v>
      </c>
      <c r="H982">
        <v>117.49632087400001</v>
      </c>
      <c r="I982" t="s">
        <v>9</v>
      </c>
      <c r="M982">
        <v>117.49632087400001</v>
      </c>
      <c r="N982">
        <v>0.1</v>
      </c>
      <c r="P982">
        <f t="shared" si="30"/>
        <v>0</v>
      </c>
      <c r="R982">
        <f t="shared" si="31"/>
        <v>0.1</v>
      </c>
      <c r="T982">
        <v>630.01145650000001</v>
      </c>
    </row>
    <row r="983" spans="1:20" x14ac:dyDescent="0.25">
      <c r="A983">
        <v>981</v>
      </c>
      <c r="B983">
        <v>16991</v>
      </c>
      <c r="C983">
        <v>0.1</v>
      </c>
      <c r="D983">
        <v>0.49181133864100002</v>
      </c>
      <c r="E983">
        <v>0.62285272191899999</v>
      </c>
      <c r="F983">
        <v>0</v>
      </c>
      <c r="G983">
        <v>48</v>
      </c>
      <c r="H983">
        <v>181.964157871</v>
      </c>
      <c r="I983" t="s">
        <v>9</v>
      </c>
      <c r="M983">
        <v>181.964157871</v>
      </c>
      <c r="N983">
        <v>0.1</v>
      </c>
      <c r="P983">
        <f t="shared" si="30"/>
        <v>0</v>
      </c>
      <c r="R983">
        <f t="shared" si="31"/>
        <v>0.1</v>
      </c>
      <c r="T983">
        <v>1135.4313320000001</v>
      </c>
    </row>
    <row r="984" spans="1:20" x14ac:dyDescent="0.25">
      <c r="A984">
        <v>982</v>
      </c>
      <c r="B984">
        <v>17019</v>
      </c>
      <c r="C984">
        <v>0.1</v>
      </c>
      <c r="D984">
        <v>0.49181133861800003</v>
      </c>
      <c r="E984">
        <v>0.62285272193499996</v>
      </c>
      <c r="F984">
        <v>0</v>
      </c>
      <c r="G984">
        <v>43</v>
      </c>
      <c r="H984">
        <v>0</v>
      </c>
      <c r="I984" t="s">
        <v>9</v>
      </c>
      <c r="M984">
        <v>0</v>
      </c>
      <c r="N984">
        <v>0.1</v>
      </c>
      <c r="P984">
        <f t="shared" si="30"/>
        <v>0.1</v>
      </c>
      <c r="R984">
        <f t="shared" si="31"/>
        <v>0</v>
      </c>
      <c r="T984">
        <v>1527.5957900000001</v>
      </c>
    </row>
    <row r="985" spans="1:20" x14ac:dyDescent="0.25">
      <c r="A985">
        <v>983</v>
      </c>
      <c r="B985">
        <v>17022</v>
      </c>
      <c r="C985">
        <v>0.1</v>
      </c>
      <c r="D985">
        <v>0.49181133861800003</v>
      </c>
      <c r="E985">
        <v>0.62285272193499996</v>
      </c>
      <c r="F985">
        <v>0</v>
      </c>
      <c r="G985">
        <v>617</v>
      </c>
      <c r="H985">
        <v>0</v>
      </c>
      <c r="I985" t="s">
        <v>9</v>
      </c>
      <c r="M985">
        <v>0</v>
      </c>
      <c r="N985">
        <v>0.1</v>
      </c>
      <c r="P985">
        <f t="shared" si="30"/>
        <v>0.1</v>
      </c>
      <c r="R985">
        <f t="shared" si="31"/>
        <v>0</v>
      </c>
      <c r="T985">
        <v>1201.848287</v>
      </c>
    </row>
    <row r="986" spans="1:20" x14ac:dyDescent="0.25">
      <c r="A986">
        <v>984</v>
      </c>
      <c r="B986">
        <v>17051</v>
      </c>
      <c r="C986">
        <v>0.1</v>
      </c>
      <c r="D986">
        <v>0.49181133861800003</v>
      </c>
      <c r="E986">
        <v>0.62285272193499996</v>
      </c>
      <c r="F986">
        <v>0</v>
      </c>
      <c r="G986">
        <v>617</v>
      </c>
      <c r="H986">
        <v>749.02430296</v>
      </c>
      <c r="I986" t="s">
        <v>9</v>
      </c>
      <c r="M986">
        <v>749.02430296</v>
      </c>
      <c r="N986">
        <v>0.1</v>
      </c>
      <c r="P986">
        <f t="shared" si="30"/>
        <v>0</v>
      </c>
      <c r="R986">
        <f t="shared" si="31"/>
        <v>0</v>
      </c>
      <c r="T986">
        <v>142.2666045</v>
      </c>
    </row>
    <row r="987" spans="1:20" x14ac:dyDescent="0.25">
      <c r="A987">
        <v>985</v>
      </c>
      <c r="B987">
        <v>17097</v>
      </c>
      <c r="C987">
        <v>0.1</v>
      </c>
      <c r="D987">
        <v>0.50727872117399997</v>
      </c>
      <c r="E987">
        <v>0.61195926869999995</v>
      </c>
      <c r="F987">
        <v>0</v>
      </c>
      <c r="G987">
        <v>43</v>
      </c>
      <c r="H987">
        <v>42.396751532700002</v>
      </c>
      <c r="I987" t="s">
        <v>9</v>
      </c>
      <c r="M987">
        <v>42.396751532700002</v>
      </c>
      <c r="N987">
        <v>0.1</v>
      </c>
      <c r="P987">
        <f t="shared" si="30"/>
        <v>0</v>
      </c>
      <c r="R987">
        <f t="shared" si="31"/>
        <v>0.1</v>
      </c>
      <c r="T987">
        <v>3361.997151</v>
      </c>
    </row>
    <row r="988" spans="1:20" x14ac:dyDescent="0.25">
      <c r="A988">
        <v>986</v>
      </c>
      <c r="B988">
        <v>17104</v>
      </c>
      <c r="C988">
        <v>0.1</v>
      </c>
      <c r="D988">
        <v>0.49181133861800003</v>
      </c>
      <c r="E988">
        <v>0.62285272193499996</v>
      </c>
      <c r="F988">
        <v>0</v>
      </c>
      <c r="G988">
        <v>52</v>
      </c>
      <c r="H988">
        <v>291.16244268100002</v>
      </c>
      <c r="I988" t="s">
        <v>9</v>
      </c>
      <c r="M988">
        <v>291.16244268100002</v>
      </c>
      <c r="N988">
        <v>0.1</v>
      </c>
      <c r="P988">
        <f t="shared" si="30"/>
        <v>0</v>
      </c>
      <c r="R988">
        <f t="shared" si="31"/>
        <v>0.1</v>
      </c>
      <c r="T988">
        <v>309.06817590000003</v>
      </c>
    </row>
    <row r="989" spans="1:20" x14ac:dyDescent="0.25">
      <c r="A989">
        <v>987</v>
      </c>
      <c r="B989">
        <v>17135</v>
      </c>
      <c r="C989">
        <v>0.2</v>
      </c>
      <c r="D989">
        <v>1.0969000880099999</v>
      </c>
      <c r="E989">
        <v>0.272685087484</v>
      </c>
      <c r="F989">
        <v>0</v>
      </c>
      <c r="G989">
        <v>617</v>
      </c>
      <c r="H989">
        <v>72.756597564200007</v>
      </c>
      <c r="I989" t="s">
        <v>9</v>
      </c>
      <c r="M989">
        <v>72.756597564200007</v>
      </c>
      <c r="N989">
        <v>0.2</v>
      </c>
      <c r="P989">
        <f t="shared" si="30"/>
        <v>0</v>
      </c>
      <c r="R989">
        <f t="shared" si="31"/>
        <v>0.2</v>
      </c>
      <c r="T989">
        <v>281.55414039999999</v>
      </c>
    </row>
    <row r="990" spans="1:20" x14ac:dyDescent="0.25">
      <c r="A990">
        <v>988</v>
      </c>
      <c r="B990">
        <v>17144</v>
      </c>
      <c r="C990">
        <v>0.2</v>
      </c>
      <c r="D990">
        <v>1.0964426725600001</v>
      </c>
      <c r="E990">
        <v>0.27288511532100002</v>
      </c>
      <c r="F990">
        <v>0</v>
      </c>
      <c r="G990">
        <v>52</v>
      </c>
      <c r="H990">
        <v>0</v>
      </c>
      <c r="I990" t="s">
        <v>9</v>
      </c>
      <c r="M990">
        <v>0</v>
      </c>
      <c r="N990">
        <v>0.2</v>
      </c>
      <c r="P990">
        <f t="shared" si="30"/>
        <v>0.2</v>
      </c>
      <c r="R990">
        <f t="shared" si="31"/>
        <v>0</v>
      </c>
      <c r="T990">
        <v>196.94883780000001</v>
      </c>
    </row>
    <row r="991" spans="1:20" x14ac:dyDescent="0.25">
      <c r="A991">
        <v>989</v>
      </c>
      <c r="B991">
        <v>17159</v>
      </c>
      <c r="C991">
        <v>0.2</v>
      </c>
      <c r="D991">
        <v>1.0882537696700001</v>
      </c>
      <c r="E991">
        <v>0.27648311017600002</v>
      </c>
      <c r="F991">
        <v>0</v>
      </c>
      <c r="G991">
        <v>617</v>
      </c>
      <c r="H991">
        <v>439.05172694599901</v>
      </c>
      <c r="I991" t="s">
        <v>9</v>
      </c>
      <c r="M991">
        <v>439.05172694599901</v>
      </c>
      <c r="N991">
        <v>0.2</v>
      </c>
      <c r="P991">
        <f t="shared" si="30"/>
        <v>0</v>
      </c>
      <c r="R991">
        <f t="shared" si="31"/>
        <v>0.2</v>
      </c>
      <c r="T991">
        <v>187.65172469999999</v>
      </c>
    </row>
    <row r="992" spans="1:20" x14ac:dyDescent="0.25">
      <c r="A992">
        <v>990</v>
      </c>
      <c r="B992">
        <v>17161</v>
      </c>
      <c r="C992">
        <v>0.1</v>
      </c>
      <c r="D992">
        <v>0.49181133861800003</v>
      </c>
      <c r="E992">
        <v>0.62285272193499996</v>
      </c>
      <c r="F992">
        <v>0</v>
      </c>
      <c r="G992">
        <v>617</v>
      </c>
      <c r="H992">
        <v>333.32390747900001</v>
      </c>
      <c r="I992" t="s">
        <v>9</v>
      </c>
      <c r="M992">
        <v>333.32390747900001</v>
      </c>
      <c r="N992">
        <v>0.1</v>
      </c>
      <c r="P992">
        <f t="shared" si="30"/>
        <v>0</v>
      </c>
      <c r="R992">
        <f t="shared" si="31"/>
        <v>0.1</v>
      </c>
      <c r="T992">
        <v>304.42645320000003</v>
      </c>
    </row>
    <row r="993" spans="1:20" x14ac:dyDescent="0.25">
      <c r="A993">
        <v>991</v>
      </c>
      <c r="B993">
        <v>17174</v>
      </c>
      <c r="C993">
        <v>0.9</v>
      </c>
      <c r="D993">
        <v>5.23332480899</v>
      </c>
      <c r="E993">
        <v>1.6648780099999999E-7</v>
      </c>
      <c r="F993">
        <v>3</v>
      </c>
      <c r="G993">
        <v>617</v>
      </c>
      <c r="H993">
        <v>0</v>
      </c>
      <c r="I993" t="s">
        <v>9</v>
      </c>
      <c r="M993">
        <v>0</v>
      </c>
      <c r="N993">
        <v>0.9</v>
      </c>
      <c r="P993">
        <f t="shared" si="30"/>
        <v>0.9</v>
      </c>
      <c r="R993">
        <f t="shared" si="31"/>
        <v>0</v>
      </c>
      <c r="T993">
        <v>5357.4858519999998</v>
      </c>
    </row>
    <row r="994" spans="1:20" x14ac:dyDescent="0.25">
      <c r="A994">
        <v>992</v>
      </c>
      <c r="B994">
        <v>17179</v>
      </c>
      <c r="C994">
        <v>0.1</v>
      </c>
      <c r="D994">
        <v>0.49181133861800003</v>
      </c>
      <c r="E994">
        <v>0.62285272193499996</v>
      </c>
      <c r="F994">
        <v>0</v>
      </c>
      <c r="G994">
        <v>42</v>
      </c>
      <c r="H994">
        <v>0</v>
      </c>
      <c r="I994" t="s">
        <v>9</v>
      </c>
      <c r="M994">
        <v>0</v>
      </c>
      <c r="N994">
        <v>0.1</v>
      </c>
      <c r="P994">
        <f t="shared" si="30"/>
        <v>0.1</v>
      </c>
      <c r="R994">
        <f t="shared" si="31"/>
        <v>0</v>
      </c>
      <c r="T994">
        <v>120.478134</v>
      </c>
    </row>
    <row r="995" spans="1:20" x14ac:dyDescent="0.25">
      <c r="A995">
        <v>993</v>
      </c>
      <c r="B995">
        <v>17187</v>
      </c>
      <c r="C995">
        <v>0.1</v>
      </c>
      <c r="D995">
        <v>0.49181133861800003</v>
      </c>
      <c r="E995">
        <v>0.62285272193499996</v>
      </c>
      <c r="F995">
        <v>0</v>
      </c>
      <c r="G995">
        <v>617</v>
      </c>
      <c r="H995">
        <v>0</v>
      </c>
      <c r="I995" t="s">
        <v>9</v>
      </c>
      <c r="M995">
        <v>0</v>
      </c>
      <c r="N995">
        <v>0.1</v>
      </c>
      <c r="P995">
        <f t="shared" si="30"/>
        <v>0.1</v>
      </c>
      <c r="R995">
        <f t="shared" si="31"/>
        <v>0</v>
      </c>
      <c r="T995">
        <v>128.0802813</v>
      </c>
    </row>
    <row r="996" spans="1:20" x14ac:dyDescent="0.25">
      <c r="A996">
        <v>994</v>
      </c>
      <c r="B996">
        <v>17197</v>
      </c>
      <c r="C996">
        <v>0.1</v>
      </c>
      <c r="D996">
        <v>0.49863542432199998</v>
      </c>
      <c r="E996">
        <v>0.61803624642699995</v>
      </c>
      <c r="F996">
        <v>0</v>
      </c>
      <c r="G996">
        <v>617</v>
      </c>
      <c r="H996">
        <v>694.68785403699906</v>
      </c>
      <c r="I996" t="s">
        <v>9</v>
      </c>
      <c r="M996">
        <v>694.68785403699906</v>
      </c>
      <c r="N996">
        <v>0.1</v>
      </c>
      <c r="P996">
        <f t="shared" si="30"/>
        <v>0</v>
      </c>
      <c r="R996">
        <f t="shared" si="31"/>
        <v>0</v>
      </c>
      <c r="T996">
        <v>1749.2580210000001</v>
      </c>
    </row>
    <row r="997" spans="1:20" x14ac:dyDescent="0.25">
      <c r="A997">
        <v>995</v>
      </c>
      <c r="B997">
        <v>17213</v>
      </c>
      <c r="C997">
        <v>0.4</v>
      </c>
      <c r="D997">
        <v>2.2838682655600002</v>
      </c>
      <c r="E997">
        <v>2.23792741763E-2</v>
      </c>
      <c r="F997">
        <v>2</v>
      </c>
      <c r="G997">
        <v>617</v>
      </c>
      <c r="H997">
        <v>0</v>
      </c>
      <c r="I997" t="s">
        <v>9</v>
      </c>
      <c r="M997">
        <v>0</v>
      </c>
      <c r="N997">
        <v>0.4</v>
      </c>
      <c r="P997">
        <f t="shared" si="30"/>
        <v>0.4</v>
      </c>
      <c r="R997">
        <f t="shared" si="31"/>
        <v>0</v>
      </c>
      <c r="T997">
        <v>815.23031289999994</v>
      </c>
    </row>
    <row r="998" spans="1:20" x14ac:dyDescent="0.25">
      <c r="A998">
        <v>996</v>
      </c>
      <c r="B998">
        <v>17214</v>
      </c>
      <c r="C998">
        <v>0.1</v>
      </c>
      <c r="D998">
        <v>0.49454097298999999</v>
      </c>
      <c r="E998">
        <v>0.62092417910499997</v>
      </c>
      <c r="F998">
        <v>0</v>
      </c>
      <c r="G998">
        <v>617</v>
      </c>
      <c r="H998">
        <v>0</v>
      </c>
      <c r="I998" t="s">
        <v>9</v>
      </c>
      <c r="M998">
        <v>0</v>
      </c>
      <c r="N998">
        <v>0.1</v>
      </c>
      <c r="P998">
        <f t="shared" si="30"/>
        <v>0.1</v>
      </c>
      <c r="R998">
        <f t="shared" si="31"/>
        <v>0</v>
      </c>
      <c r="T998">
        <v>490.36290170000001</v>
      </c>
    </row>
    <row r="999" spans="1:20" x14ac:dyDescent="0.25">
      <c r="A999">
        <v>997</v>
      </c>
      <c r="B999">
        <v>17215</v>
      </c>
      <c r="C999">
        <v>0.1</v>
      </c>
      <c r="D999">
        <v>0.49181133861800003</v>
      </c>
      <c r="E999">
        <v>0.62285272193499996</v>
      </c>
      <c r="F999">
        <v>0</v>
      </c>
      <c r="G999">
        <v>617</v>
      </c>
      <c r="H999">
        <v>0</v>
      </c>
      <c r="I999" t="s">
        <v>9</v>
      </c>
      <c r="M999">
        <v>0</v>
      </c>
      <c r="N999">
        <v>0.1</v>
      </c>
      <c r="P999">
        <f t="shared" si="30"/>
        <v>0.1</v>
      </c>
      <c r="R999">
        <f t="shared" si="31"/>
        <v>0</v>
      </c>
      <c r="T999">
        <v>1558.211497</v>
      </c>
    </row>
    <row r="1000" spans="1:20" x14ac:dyDescent="0.25">
      <c r="A1000">
        <v>998</v>
      </c>
      <c r="B1000">
        <v>17221</v>
      </c>
      <c r="C1000">
        <v>1</v>
      </c>
      <c r="D1000">
        <v>5.8215783374800001</v>
      </c>
      <c r="E1000">
        <v>5.8294469999999998E-9</v>
      </c>
      <c r="F1000">
        <v>3</v>
      </c>
      <c r="G1000">
        <v>41</v>
      </c>
      <c r="H1000">
        <v>221.05455339900001</v>
      </c>
      <c r="I1000" t="s">
        <v>9</v>
      </c>
      <c r="M1000">
        <v>221.05455339900001</v>
      </c>
      <c r="N1000">
        <v>1</v>
      </c>
      <c r="P1000">
        <f t="shared" si="30"/>
        <v>0</v>
      </c>
      <c r="R1000">
        <f t="shared" si="31"/>
        <v>1</v>
      </c>
      <c r="T1000">
        <v>236.58358609999999</v>
      </c>
    </row>
    <row r="1001" spans="1:20" x14ac:dyDescent="0.25">
      <c r="A1001">
        <v>999</v>
      </c>
      <c r="B1001">
        <v>17236</v>
      </c>
      <c r="C1001">
        <v>0.3</v>
      </c>
      <c r="D1001">
        <v>1.67787211476</v>
      </c>
      <c r="E1001">
        <v>9.3372067317600005E-2</v>
      </c>
      <c r="F1001">
        <v>1</v>
      </c>
      <c r="G1001">
        <v>617</v>
      </c>
      <c r="H1001">
        <v>319.85759678199901</v>
      </c>
      <c r="I1001" t="s">
        <v>9</v>
      </c>
      <c r="M1001">
        <v>319.85759678199901</v>
      </c>
      <c r="N1001">
        <v>0.3</v>
      </c>
      <c r="P1001">
        <f t="shared" si="30"/>
        <v>0</v>
      </c>
      <c r="R1001">
        <f t="shared" si="31"/>
        <v>0.3</v>
      </c>
      <c r="T1001">
        <v>156.20806010000001</v>
      </c>
    </row>
    <row r="1002" spans="1:20" x14ac:dyDescent="0.25">
      <c r="A1002">
        <v>1000</v>
      </c>
      <c r="B1002">
        <v>17245</v>
      </c>
      <c r="C1002">
        <v>0.1</v>
      </c>
      <c r="D1002">
        <v>0.49181133861800003</v>
      </c>
      <c r="E1002">
        <v>0.62285272193499996</v>
      </c>
      <c r="F1002">
        <v>0</v>
      </c>
      <c r="G1002">
        <v>617</v>
      </c>
      <c r="H1002">
        <v>0</v>
      </c>
      <c r="I1002" t="s">
        <v>9</v>
      </c>
      <c r="M1002">
        <v>0</v>
      </c>
      <c r="N1002">
        <v>0.1</v>
      </c>
      <c r="P1002">
        <f t="shared" si="30"/>
        <v>0.1</v>
      </c>
      <c r="R1002">
        <f t="shared" si="31"/>
        <v>0</v>
      </c>
    </row>
    <row r="1003" spans="1:20" x14ac:dyDescent="0.25">
      <c r="A1003">
        <v>1001</v>
      </c>
      <c r="B1003">
        <v>17251</v>
      </c>
      <c r="C1003">
        <v>0.3</v>
      </c>
      <c r="D1003">
        <v>1.69834437215</v>
      </c>
      <c r="E1003">
        <v>8.9442784584600005E-2</v>
      </c>
      <c r="F1003">
        <v>1</v>
      </c>
      <c r="G1003">
        <v>617</v>
      </c>
      <c r="H1003">
        <v>0</v>
      </c>
      <c r="I1003" t="s">
        <v>9</v>
      </c>
      <c r="M1003">
        <v>0</v>
      </c>
      <c r="N1003">
        <v>0.3</v>
      </c>
      <c r="P1003">
        <f t="shared" si="30"/>
        <v>0.3</v>
      </c>
      <c r="R1003">
        <f t="shared" si="31"/>
        <v>0</v>
      </c>
    </row>
    <row r="1004" spans="1:20" x14ac:dyDescent="0.25">
      <c r="A1004">
        <v>1002</v>
      </c>
      <c r="B1004">
        <v>17252</v>
      </c>
      <c r="C1004">
        <v>0.1</v>
      </c>
      <c r="D1004">
        <v>0.50136505887299998</v>
      </c>
      <c r="E1004">
        <v>0.616114227776</v>
      </c>
      <c r="F1004">
        <v>0</v>
      </c>
      <c r="G1004">
        <v>617</v>
      </c>
      <c r="H1004">
        <v>44.565565732800003</v>
      </c>
      <c r="I1004" t="s">
        <v>9</v>
      </c>
      <c r="M1004">
        <v>44.565565732800003</v>
      </c>
      <c r="N1004">
        <v>0.1</v>
      </c>
      <c r="P1004">
        <f t="shared" si="30"/>
        <v>0</v>
      </c>
      <c r="R1004">
        <f t="shared" si="31"/>
        <v>0.1</v>
      </c>
    </row>
    <row r="1005" spans="1:20" x14ac:dyDescent="0.25">
      <c r="A1005">
        <v>1003</v>
      </c>
      <c r="B1005">
        <v>17257</v>
      </c>
      <c r="C1005">
        <v>0.1</v>
      </c>
      <c r="D1005">
        <v>0.49317615577500001</v>
      </c>
      <c r="E1005">
        <v>0.62188812601700005</v>
      </c>
      <c r="F1005">
        <v>0</v>
      </c>
      <c r="G1005">
        <v>42</v>
      </c>
      <c r="H1005">
        <v>469.43566160799901</v>
      </c>
      <c r="I1005" t="s">
        <v>9</v>
      </c>
      <c r="M1005">
        <v>469.43566160799901</v>
      </c>
      <c r="N1005">
        <v>0.1</v>
      </c>
      <c r="P1005">
        <f t="shared" si="30"/>
        <v>0</v>
      </c>
      <c r="R1005">
        <f t="shared" si="31"/>
        <v>0.1</v>
      </c>
    </row>
    <row r="1006" spans="1:20" x14ac:dyDescent="0.25">
      <c r="A1006">
        <v>1004</v>
      </c>
      <c r="B1006">
        <v>17258</v>
      </c>
      <c r="C1006">
        <v>0.1</v>
      </c>
      <c r="D1006">
        <v>0.49181133861800003</v>
      </c>
      <c r="E1006">
        <v>0.62285272193499996</v>
      </c>
      <c r="F1006">
        <v>0</v>
      </c>
      <c r="G1006">
        <v>52</v>
      </c>
      <c r="H1006">
        <v>1010.88111055</v>
      </c>
      <c r="I1006" t="s">
        <v>9</v>
      </c>
      <c r="M1006">
        <v>1010.88111055</v>
      </c>
      <c r="N1006">
        <v>0.1</v>
      </c>
      <c r="P1006">
        <f t="shared" si="30"/>
        <v>0</v>
      </c>
      <c r="R1006">
        <f t="shared" si="31"/>
        <v>0</v>
      </c>
    </row>
    <row r="1007" spans="1:20" x14ac:dyDescent="0.25">
      <c r="A1007">
        <v>1005</v>
      </c>
      <c r="B1007">
        <v>17260</v>
      </c>
      <c r="C1007">
        <v>0.5</v>
      </c>
      <c r="D1007">
        <v>2.8721217944799999</v>
      </c>
      <c r="E1007">
        <v>4.0772579422400004E-3</v>
      </c>
      <c r="F1007">
        <v>3</v>
      </c>
      <c r="G1007">
        <v>41</v>
      </c>
      <c r="H1007">
        <v>0</v>
      </c>
      <c r="I1007" t="s">
        <v>9</v>
      </c>
      <c r="M1007">
        <v>0</v>
      </c>
      <c r="N1007">
        <v>0.5</v>
      </c>
      <c r="P1007">
        <f t="shared" si="30"/>
        <v>0.5</v>
      </c>
      <c r="R1007">
        <f t="shared" si="31"/>
        <v>0</v>
      </c>
    </row>
    <row r="1008" spans="1:20" x14ac:dyDescent="0.25">
      <c r="A1008">
        <v>1006</v>
      </c>
      <c r="B1008">
        <v>17288</v>
      </c>
      <c r="C1008">
        <v>0.3</v>
      </c>
      <c r="D1008">
        <v>1.67923693184</v>
      </c>
      <c r="E1008">
        <v>9.3105876918799998E-2</v>
      </c>
      <c r="F1008">
        <v>1</v>
      </c>
      <c r="G1008">
        <v>617</v>
      </c>
      <c r="H1008">
        <v>0</v>
      </c>
      <c r="I1008" t="s">
        <v>9</v>
      </c>
      <c r="M1008">
        <v>0</v>
      </c>
      <c r="N1008">
        <v>0.3</v>
      </c>
      <c r="P1008">
        <f t="shared" si="30"/>
        <v>0.3</v>
      </c>
      <c r="R1008">
        <f t="shared" si="31"/>
        <v>0</v>
      </c>
    </row>
    <row r="1009" spans="1:18" x14ac:dyDescent="0.25">
      <c r="A1009">
        <v>1007</v>
      </c>
      <c r="B1009">
        <v>17289</v>
      </c>
      <c r="C1009">
        <v>0.1</v>
      </c>
      <c r="D1009">
        <v>0.50545950998599998</v>
      </c>
      <c r="E1009">
        <v>0.61323613220200002</v>
      </c>
      <c r="F1009">
        <v>0</v>
      </c>
      <c r="G1009">
        <v>617</v>
      </c>
      <c r="H1009">
        <v>0</v>
      </c>
      <c r="I1009" t="s">
        <v>9</v>
      </c>
      <c r="M1009">
        <v>0</v>
      </c>
      <c r="N1009">
        <v>0.1</v>
      </c>
      <c r="P1009">
        <f t="shared" si="30"/>
        <v>0.1</v>
      </c>
      <c r="R1009">
        <f t="shared" si="31"/>
        <v>0</v>
      </c>
    </row>
    <row r="1010" spans="1:18" x14ac:dyDescent="0.25">
      <c r="A1010">
        <v>1008</v>
      </c>
      <c r="B1010">
        <v>17290</v>
      </c>
      <c r="C1010">
        <v>0.1</v>
      </c>
      <c r="D1010">
        <v>0.495905790081</v>
      </c>
      <c r="E1010">
        <v>0.61996088268399996</v>
      </c>
      <c r="F1010">
        <v>0</v>
      </c>
      <c r="G1010">
        <v>617</v>
      </c>
      <c r="H1010">
        <v>91.469380534799896</v>
      </c>
      <c r="I1010" t="s">
        <v>9</v>
      </c>
      <c r="M1010">
        <v>91.469380534799896</v>
      </c>
      <c r="N1010">
        <v>0.1</v>
      </c>
      <c r="P1010">
        <f t="shared" si="30"/>
        <v>0</v>
      </c>
      <c r="R1010">
        <f t="shared" si="31"/>
        <v>0.1</v>
      </c>
    </row>
    <row r="1011" spans="1:18" x14ac:dyDescent="0.25">
      <c r="A1011">
        <v>1009</v>
      </c>
      <c r="B1011">
        <v>17297</v>
      </c>
      <c r="C1011">
        <v>0.1</v>
      </c>
      <c r="D1011">
        <v>0.51364841286600005</v>
      </c>
      <c r="E1011">
        <v>0.60749782718699996</v>
      </c>
      <c r="F1011">
        <v>0</v>
      </c>
      <c r="G1011">
        <v>41</v>
      </c>
      <c r="H1011">
        <v>338.19678442700001</v>
      </c>
      <c r="I1011" t="s">
        <v>9</v>
      </c>
      <c r="M1011">
        <v>338.19678442700001</v>
      </c>
      <c r="N1011">
        <v>0.1</v>
      </c>
      <c r="P1011">
        <f t="shared" si="30"/>
        <v>0</v>
      </c>
      <c r="R1011">
        <f t="shared" si="31"/>
        <v>0.1</v>
      </c>
    </row>
    <row r="1012" spans="1:18" x14ac:dyDescent="0.25">
      <c r="A1012">
        <v>1010</v>
      </c>
      <c r="B1012">
        <v>17326</v>
      </c>
      <c r="C1012">
        <v>0.1</v>
      </c>
      <c r="D1012">
        <v>0.50272987603899999</v>
      </c>
      <c r="E1012">
        <v>0.61515420356999995</v>
      </c>
      <c r="F1012">
        <v>0</v>
      </c>
      <c r="G1012">
        <v>617</v>
      </c>
      <c r="H1012">
        <v>0</v>
      </c>
      <c r="I1012" t="s">
        <v>9</v>
      </c>
      <c r="M1012">
        <v>0</v>
      </c>
      <c r="N1012">
        <v>0.1</v>
      </c>
      <c r="P1012">
        <f t="shared" si="30"/>
        <v>0.1</v>
      </c>
      <c r="R1012">
        <f t="shared" si="31"/>
        <v>0</v>
      </c>
    </row>
    <row r="1013" spans="1:18" x14ac:dyDescent="0.25">
      <c r="A1013">
        <v>1011</v>
      </c>
      <c r="B1013">
        <v>17328</v>
      </c>
      <c r="C1013">
        <v>0.1</v>
      </c>
      <c r="D1013">
        <v>0.49454097298999999</v>
      </c>
      <c r="E1013">
        <v>0.62092417910499997</v>
      </c>
      <c r="F1013">
        <v>0</v>
      </c>
      <c r="G1013">
        <v>617</v>
      </c>
      <c r="H1013">
        <v>377.260214432</v>
      </c>
      <c r="I1013" t="s">
        <v>9</v>
      </c>
      <c r="M1013">
        <v>377.260214432</v>
      </c>
      <c r="N1013">
        <v>0.1</v>
      </c>
      <c r="P1013">
        <f t="shared" si="30"/>
        <v>0</v>
      </c>
      <c r="R1013">
        <f t="shared" si="31"/>
        <v>0.1</v>
      </c>
    </row>
    <row r="1014" spans="1:18" x14ac:dyDescent="0.25">
      <c r="A1014">
        <v>1012</v>
      </c>
      <c r="B1014">
        <v>17329</v>
      </c>
      <c r="C1014">
        <v>0.1</v>
      </c>
      <c r="D1014">
        <v>0.49181133861800003</v>
      </c>
      <c r="E1014">
        <v>0.62285272193499996</v>
      </c>
      <c r="F1014">
        <v>0</v>
      </c>
      <c r="G1014">
        <v>617</v>
      </c>
      <c r="H1014">
        <v>160.672692805</v>
      </c>
      <c r="I1014" t="s">
        <v>9</v>
      </c>
      <c r="M1014">
        <v>160.672692805</v>
      </c>
      <c r="N1014">
        <v>0.1</v>
      </c>
      <c r="P1014">
        <f t="shared" si="30"/>
        <v>0</v>
      </c>
      <c r="R1014">
        <f t="shared" si="31"/>
        <v>0.1</v>
      </c>
    </row>
    <row r="1015" spans="1:18" x14ac:dyDescent="0.25">
      <c r="A1015">
        <v>1013</v>
      </c>
      <c r="B1015">
        <v>17332</v>
      </c>
      <c r="C1015">
        <v>0.1</v>
      </c>
      <c r="D1015">
        <v>0.49317615577500001</v>
      </c>
      <c r="E1015">
        <v>0.62188812601700005</v>
      </c>
      <c r="F1015">
        <v>0</v>
      </c>
      <c r="G1015">
        <v>39</v>
      </c>
      <c r="H1015">
        <v>406.33796021299901</v>
      </c>
      <c r="I1015" t="s">
        <v>9</v>
      </c>
      <c r="M1015">
        <v>406.33796021299901</v>
      </c>
      <c r="N1015">
        <v>0.1</v>
      </c>
      <c r="P1015">
        <f t="shared" si="30"/>
        <v>0</v>
      </c>
      <c r="R1015">
        <f t="shared" si="31"/>
        <v>0.1</v>
      </c>
    </row>
    <row r="1016" spans="1:18" x14ac:dyDescent="0.25">
      <c r="A1016">
        <v>1014</v>
      </c>
      <c r="B1016">
        <v>17335</v>
      </c>
      <c r="C1016">
        <v>0.1</v>
      </c>
      <c r="D1016">
        <v>0.50000024162000001</v>
      </c>
      <c r="E1016">
        <v>0.61707490918499996</v>
      </c>
      <c r="F1016">
        <v>0</v>
      </c>
      <c r="G1016">
        <v>41</v>
      </c>
      <c r="H1016">
        <v>333.20054754900002</v>
      </c>
      <c r="I1016" t="s">
        <v>9</v>
      </c>
      <c r="M1016">
        <v>333.20054754900002</v>
      </c>
      <c r="N1016">
        <v>0.1</v>
      </c>
      <c r="P1016">
        <f t="shared" si="30"/>
        <v>0</v>
      </c>
      <c r="R1016">
        <f t="shared" si="31"/>
        <v>0.1</v>
      </c>
    </row>
    <row r="1017" spans="1:18" x14ac:dyDescent="0.25">
      <c r="A1017">
        <v>1015</v>
      </c>
      <c r="B1017">
        <v>17349</v>
      </c>
      <c r="C1017">
        <v>0.1</v>
      </c>
      <c r="D1017">
        <v>0.49181133861800003</v>
      </c>
      <c r="E1017">
        <v>0.62285272193499996</v>
      </c>
      <c r="F1017">
        <v>0</v>
      </c>
      <c r="G1017">
        <v>617</v>
      </c>
      <c r="H1017">
        <v>343.73304151299902</v>
      </c>
      <c r="I1017" t="s">
        <v>9</v>
      </c>
      <c r="M1017">
        <v>343.73304151299902</v>
      </c>
      <c r="N1017">
        <v>0.1</v>
      </c>
      <c r="P1017">
        <f t="shared" si="30"/>
        <v>0</v>
      </c>
      <c r="R1017">
        <f t="shared" si="31"/>
        <v>0.1</v>
      </c>
    </row>
    <row r="1018" spans="1:18" x14ac:dyDescent="0.25">
      <c r="A1018">
        <v>1016</v>
      </c>
      <c r="B1018">
        <v>17363</v>
      </c>
      <c r="C1018">
        <v>0.1</v>
      </c>
      <c r="D1018">
        <v>0.50000024155400002</v>
      </c>
      <c r="E1018">
        <v>0.61707490923099995</v>
      </c>
      <c r="F1018">
        <v>0</v>
      </c>
      <c r="G1018">
        <v>617</v>
      </c>
      <c r="H1018">
        <v>0</v>
      </c>
      <c r="I1018" t="s">
        <v>9</v>
      </c>
      <c r="M1018">
        <v>0</v>
      </c>
      <c r="N1018">
        <v>0.1</v>
      </c>
      <c r="P1018">
        <f t="shared" si="30"/>
        <v>0.1</v>
      </c>
      <c r="R1018">
        <f t="shared" si="31"/>
        <v>0</v>
      </c>
    </row>
    <row r="1019" spans="1:18" x14ac:dyDescent="0.25">
      <c r="A1019">
        <v>1017</v>
      </c>
      <c r="B1019">
        <v>17400</v>
      </c>
      <c r="C1019">
        <v>0.1</v>
      </c>
      <c r="D1019">
        <v>0.49863542426500002</v>
      </c>
      <c r="E1019">
        <v>0.61803624646699995</v>
      </c>
      <c r="F1019">
        <v>0</v>
      </c>
      <c r="G1019">
        <v>617</v>
      </c>
      <c r="H1019">
        <v>0</v>
      </c>
      <c r="I1019" t="s">
        <v>9</v>
      </c>
      <c r="M1019">
        <v>0</v>
      </c>
      <c r="N1019">
        <v>0.1</v>
      </c>
      <c r="P1019">
        <f t="shared" si="30"/>
        <v>0.1</v>
      </c>
      <c r="R1019">
        <f t="shared" si="31"/>
        <v>0</v>
      </c>
    </row>
    <row r="1020" spans="1:18" x14ac:dyDescent="0.25">
      <c r="A1020">
        <v>1018</v>
      </c>
      <c r="B1020">
        <v>17401</v>
      </c>
      <c r="C1020">
        <v>0.1</v>
      </c>
      <c r="D1020">
        <v>0.49317615577500001</v>
      </c>
      <c r="E1020">
        <v>0.62188812601700005</v>
      </c>
      <c r="F1020">
        <v>0</v>
      </c>
      <c r="G1020">
        <v>617</v>
      </c>
      <c r="H1020">
        <v>485.43305396699901</v>
      </c>
      <c r="I1020" t="s">
        <v>9</v>
      </c>
      <c r="M1020">
        <v>485.43305396699901</v>
      </c>
      <c r="N1020">
        <v>0.1</v>
      </c>
      <c r="P1020">
        <f t="shared" si="30"/>
        <v>0</v>
      </c>
      <c r="R1020">
        <f t="shared" si="31"/>
        <v>0.1</v>
      </c>
    </row>
    <row r="1021" spans="1:18" x14ac:dyDescent="0.25">
      <c r="A1021">
        <v>1019</v>
      </c>
      <c r="B1021">
        <v>17434</v>
      </c>
      <c r="C1021">
        <v>0.3</v>
      </c>
      <c r="D1021">
        <v>1.6783325089500001</v>
      </c>
      <c r="E1021">
        <v>9.3282205060500001E-2</v>
      </c>
      <c r="F1021">
        <v>1</v>
      </c>
      <c r="G1021">
        <v>617</v>
      </c>
      <c r="H1021">
        <v>0</v>
      </c>
      <c r="I1021" t="s">
        <v>9</v>
      </c>
      <c r="M1021">
        <v>0</v>
      </c>
      <c r="N1021">
        <v>0.3</v>
      </c>
      <c r="P1021">
        <f t="shared" si="30"/>
        <v>0.3</v>
      </c>
      <c r="R1021">
        <f t="shared" si="31"/>
        <v>0</v>
      </c>
    </row>
    <row r="1022" spans="1:18" x14ac:dyDescent="0.25">
      <c r="A1022">
        <v>1020</v>
      </c>
      <c r="B1022">
        <v>17469</v>
      </c>
      <c r="C1022">
        <v>0.1</v>
      </c>
      <c r="D1022">
        <v>0.50022742056900005</v>
      </c>
      <c r="E1022">
        <v>0.61691495463099999</v>
      </c>
      <c r="F1022">
        <v>0</v>
      </c>
      <c r="G1022">
        <v>617</v>
      </c>
      <c r="H1022">
        <v>69.540082150100005</v>
      </c>
      <c r="I1022" t="s">
        <v>9</v>
      </c>
      <c r="M1022">
        <v>69.540082150100005</v>
      </c>
      <c r="N1022">
        <v>0.1</v>
      </c>
      <c r="P1022">
        <f t="shared" si="30"/>
        <v>0</v>
      </c>
      <c r="R1022">
        <f t="shared" si="31"/>
        <v>0.1</v>
      </c>
    </row>
    <row r="1023" spans="1:18" x14ac:dyDescent="0.25">
      <c r="A1023">
        <v>1021</v>
      </c>
      <c r="B1023">
        <v>17471</v>
      </c>
      <c r="C1023">
        <v>0.1</v>
      </c>
      <c r="D1023">
        <v>0.49181133861800003</v>
      </c>
      <c r="E1023">
        <v>0.62285272193499996</v>
      </c>
      <c r="F1023">
        <v>0</v>
      </c>
      <c r="G1023">
        <v>617</v>
      </c>
      <c r="H1023">
        <v>967.84551339699897</v>
      </c>
      <c r="I1023" t="s">
        <v>9</v>
      </c>
      <c r="M1023">
        <v>967.84551339699897</v>
      </c>
      <c r="N1023">
        <v>0.1</v>
      </c>
      <c r="P1023">
        <f t="shared" si="30"/>
        <v>0</v>
      </c>
      <c r="R1023">
        <f t="shared" si="31"/>
        <v>0</v>
      </c>
    </row>
    <row r="1024" spans="1:18" x14ac:dyDescent="0.25">
      <c r="A1024">
        <v>1022</v>
      </c>
      <c r="B1024">
        <v>17475</v>
      </c>
      <c r="C1024">
        <v>0.1</v>
      </c>
      <c r="D1024">
        <v>0.49181133861800003</v>
      </c>
      <c r="E1024">
        <v>0.62285272193499996</v>
      </c>
      <c r="F1024">
        <v>0</v>
      </c>
      <c r="G1024">
        <v>39</v>
      </c>
      <c r="H1024">
        <v>527.86095827999895</v>
      </c>
      <c r="I1024" t="s">
        <v>9</v>
      </c>
      <c r="M1024">
        <v>527.86095827999895</v>
      </c>
      <c r="N1024">
        <v>0.1</v>
      </c>
      <c r="P1024">
        <f t="shared" si="30"/>
        <v>0</v>
      </c>
      <c r="R1024">
        <f t="shared" si="31"/>
        <v>0</v>
      </c>
    </row>
    <row r="1025" spans="1:18" x14ac:dyDescent="0.25">
      <c r="A1025">
        <v>1023</v>
      </c>
      <c r="B1025">
        <v>17498</v>
      </c>
      <c r="C1025">
        <v>0.4</v>
      </c>
      <c r="D1025">
        <v>2.2647608257199998</v>
      </c>
      <c r="E1025">
        <v>2.3527360594099999E-2</v>
      </c>
      <c r="F1025">
        <v>2</v>
      </c>
      <c r="G1025">
        <v>617</v>
      </c>
      <c r="H1025">
        <v>0</v>
      </c>
      <c r="I1025" t="s">
        <v>9</v>
      </c>
      <c r="M1025">
        <v>0</v>
      </c>
      <c r="N1025">
        <v>0.4</v>
      </c>
      <c r="P1025">
        <f t="shared" si="30"/>
        <v>0.4</v>
      </c>
      <c r="R1025">
        <f t="shared" si="31"/>
        <v>0</v>
      </c>
    </row>
    <row r="1026" spans="1:18" x14ac:dyDescent="0.25">
      <c r="A1026">
        <v>1024</v>
      </c>
      <c r="B1026">
        <v>17534</v>
      </c>
      <c r="C1026">
        <v>0.1</v>
      </c>
      <c r="D1026">
        <v>0.49454097304599998</v>
      </c>
      <c r="E1026">
        <v>0.62092417906499997</v>
      </c>
      <c r="F1026">
        <v>0</v>
      </c>
      <c r="G1026">
        <v>617</v>
      </c>
      <c r="H1026">
        <v>0</v>
      </c>
      <c r="I1026" t="s">
        <v>9</v>
      </c>
      <c r="M1026">
        <v>0</v>
      </c>
      <c r="N1026">
        <v>0.1</v>
      </c>
      <c r="P1026">
        <f t="shared" si="30"/>
        <v>0.1</v>
      </c>
      <c r="R1026">
        <f t="shared" si="31"/>
        <v>0</v>
      </c>
    </row>
    <row r="1027" spans="1:18" x14ac:dyDescent="0.25">
      <c r="A1027">
        <v>1025</v>
      </c>
      <c r="B1027">
        <v>17538</v>
      </c>
      <c r="C1027">
        <v>0.2</v>
      </c>
      <c r="D1027">
        <v>1.0900759665499999</v>
      </c>
      <c r="E1027">
        <v>0.27567969898299999</v>
      </c>
      <c r="F1027">
        <v>0</v>
      </c>
      <c r="G1027">
        <v>617</v>
      </c>
      <c r="H1027">
        <v>0</v>
      </c>
      <c r="I1027" t="s">
        <v>9</v>
      </c>
      <c r="M1027">
        <v>0</v>
      </c>
      <c r="N1027">
        <v>0.2</v>
      </c>
      <c r="P1027">
        <f t="shared" ref="P1027:P1090" si="32">IF(M1027=0,N1027,0)</f>
        <v>0.2</v>
      </c>
      <c r="R1027">
        <f t="shared" ref="R1027:R1090" si="33">IF(AND(M1027&gt;0,M1027&lt;=500),N1027,0)</f>
        <v>0</v>
      </c>
    </row>
    <row r="1028" spans="1:18" x14ac:dyDescent="0.25">
      <c r="A1028">
        <v>1026</v>
      </c>
      <c r="B1028">
        <v>17541</v>
      </c>
      <c r="C1028">
        <v>0.1</v>
      </c>
      <c r="D1028">
        <v>0.49317615577500001</v>
      </c>
      <c r="E1028">
        <v>0.62188812601700005</v>
      </c>
      <c r="F1028">
        <v>0</v>
      </c>
      <c r="G1028">
        <v>39</v>
      </c>
      <c r="H1028">
        <v>527.76674023999897</v>
      </c>
      <c r="I1028" t="s">
        <v>9</v>
      </c>
      <c r="M1028">
        <v>527.76674023999897</v>
      </c>
      <c r="N1028">
        <v>0.1</v>
      </c>
      <c r="P1028">
        <f t="shared" si="32"/>
        <v>0</v>
      </c>
      <c r="R1028">
        <f t="shared" si="33"/>
        <v>0</v>
      </c>
    </row>
    <row r="1029" spans="1:18" x14ac:dyDescent="0.25">
      <c r="A1029">
        <v>1027</v>
      </c>
      <c r="B1029">
        <v>17548</v>
      </c>
      <c r="C1029">
        <v>0.1</v>
      </c>
      <c r="D1029">
        <v>0.49181133861800003</v>
      </c>
      <c r="E1029">
        <v>0.62285272193499996</v>
      </c>
      <c r="F1029">
        <v>0</v>
      </c>
      <c r="G1029">
        <v>38</v>
      </c>
      <c r="H1029">
        <v>796.00962863500001</v>
      </c>
      <c r="I1029" t="s">
        <v>9</v>
      </c>
      <c r="M1029">
        <v>796.00962863500001</v>
      </c>
      <c r="N1029">
        <v>0.1</v>
      </c>
      <c r="P1029">
        <f t="shared" si="32"/>
        <v>0</v>
      </c>
      <c r="R1029">
        <f t="shared" si="33"/>
        <v>0</v>
      </c>
    </row>
    <row r="1030" spans="1:18" x14ac:dyDescent="0.25">
      <c r="A1030">
        <v>1028</v>
      </c>
      <c r="B1030">
        <v>17568</v>
      </c>
      <c r="C1030">
        <v>0.2</v>
      </c>
      <c r="D1030">
        <v>1.0841593182</v>
      </c>
      <c r="E1030">
        <v>0.27829418249100002</v>
      </c>
      <c r="F1030">
        <v>0</v>
      </c>
      <c r="G1030">
        <v>617</v>
      </c>
      <c r="H1030">
        <v>0</v>
      </c>
      <c r="I1030" t="s">
        <v>9</v>
      </c>
      <c r="M1030">
        <v>0</v>
      </c>
      <c r="N1030">
        <v>0.2</v>
      </c>
      <c r="P1030">
        <f t="shared" si="32"/>
        <v>0.2</v>
      </c>
      <c r="R1030">
        <f t="shared" si="33"/>
        <v>0</v>
      </c>
    </row>
    <row r="1031" spans="1:18" x14ac:dyDescent="0.25">
      <c r="A1031">
        <v>1029</v>
      </c>
      <c r="B1031">
        <v>17573</v>
      </c>
      <c r="C1031">
        <v>0.4</v>
      </c>
      <c r="D1031">
        <v>2.27977381484</v>
      </c>
      <c r="E1031">
        <v>2.26211067907E-2</v>
      </c>
      <c r="F1031">
        <v>2</v>
      </c>
      <c r="G1031">
        <v>617</v>
      </c>
      <c r="H1031">
        <v>0</v>
      </c>
      <c r="I1031" t="s">
        <v>9</v>
      </c>
      <c r="M1031">
        <v>0</v>
      </c>
      <c r="N1031">
        <v>0.4</v>
      </c>
      <c r="P1031">
        <f t="shared" si="32"/>
        <v>0.4</v>
      </c>
      <c r="R1031">
        <f t="shared" si="33"/>
        <v>0</v>
      </c>
    </row>
    <row r="1032" spans="1:18" x14ac:dyDescent="0.25">
      <c r="A1032">
        <v>1030</v>
      </c>
      <c r="B1032">
        <v>17574</v>
      </c>
      <c r="C1032">
        <v>0.2</v>
      </c>
      <c r="D1032">
        <v>1.1264686507099999</v>
      </c>
      <c r="E1032">
        <v>0.25996722124100002</v>
      </c>
      <c r="F1032">
        <v>0</v>
      </c>
      <c r="G1032">
        <v>617</v>
      </c>
      <c r="H1032">
        <v>235.94192977</v>
      </c>
      <c r="I1032" t="s">
        <v>9</v>
      </c>
      <c r="M1032">
        <v>235.94192977</v>
      </c>
      <c r="N1032">
        <v>0.2</v>
      </c>
      <c r="P1032">
        <f t="shared" si="32"/>
        <v>0</v>
      </c>
      <c r="R1032">
        <f t="shared" si="33"/>
        <v>0.2</v>
      </c>
    </row>
    <row r="1033" spans="1:18" x14ac:dyDescent="0.25">
      <c r="A1033">
        <v>1031</v>
      </c>
      <c r="B1033">
        <v>17581</v>
      </c>
      <c r="C1033">
        <v>0.1</v>
      </c>
      <c r="D1033">
        <v>0.49317615583199997</v>
      </c>
      <c r="E1033">
        <v>0.62188812597700005</v>
      </c>
      <c r="F1033">
        <v>0</v>
      </c>
      <c r="G1033">
        <v>41</v>
      </c>
      <c r="H1033">
        <v>1744.3579201299899</v>
      </c>
      <c r="I1033" t="s">
        <v>9</v>
      </c>
      <c r="M1033">
        <v>1744.3579201299899</v>
      </c>
      <c r="N1033">
        <v>0.1</v>
      </c>
      <c r="P1033">
        <f t="shared" si="32"/>
        <v>0</v>
      </c>
      <c r="R1033">
        <f t="shared" si="33"/>
        <v>0</v>
      </c>
    </row>
    <row r="1034" spans="1:18" x14ac:dyDescent="0.25">
      <c r="A1034">
        <v>1032</v>
      </c>
      <c r="B1034">
        <v>17608</v>
      </c>
      <c r="C1034">
        <v>0.9</v>
      </c>
      <c r="D1034">
        <v>5.2619859684700003</v>
      </c>
      <c r="E1034">
        <v>1.42507645E-7</v>
      </c>
      <c r="F1034">
        <v>3</v>
      </c>
      <c r="G1034">
        <v>617</v>
      </c>
      <c r="H1034">
        <v>0</v>
      </c>
      <c r="I1034" t="s">
        <v>9</v>
      </c>
      <c r="M1034">
        <v>0</v>
      </c>
      <c r="N1034">
        <v>0.9</v>
      </c>
      <c r="P1034">
        <f t="shared" si="32"/>
        <v>0.9</v>
      </c>
      <c r="R1034">
        <f t="shared" si="33"/>
        <v>0</v>
      </c>
    </row>
    <row r="1035" spans="1:18" x14ac:dyDescent="0.25">
      <c r="A1035">
        <v>1033</v>
      </c>
      <c r="B1035">
        <v>17609</v>
      </c>
      <c r="C1035">
        <v>0.3</v>
      </c>
      <c r="D1035">
        <v>1.71199254237</v>
      </c>
      <c r="E1035">
        <v>8.6898042810199999E-2</v>
      </c>
      <c r="F1035">
        <v>1</v>
      </c>
      <c r="G1035">
        <v>617</v>
      </c>
      <c r="H1035">
        <v>444.50005621700001</v>
      </c>
      <c r="I1035" t="s">
        <v>9</v>
      </c>
      <c r="M1035">
        <v>444.50005621700001</v>
      </c>
      <c r="N1035">
        <v>0.3</v>
      </c>
      <c r="P1035">
        <f t="shared" si="32"/>
        <v>0</v>
      </c>
      <c r="R1035">
        <f t="shared" si="33"/>
        <v>0.3</v>
      </c>
    </row>
    <row r="1036" spans="1:18" x14ac:dyDescent="0.25">
      <c r="A1036">
        <v>1034</v>
      </c>
      <c r="B1036">
        <v>17610</v>
      </c>
      <c r="C1036">
        <v>0.1</v>
      </c>
      <c r="D1036">
        <v>0.50818914424499995</v>
      </c>
      <c r="E1036">
        <v>0.61132070519000004</v>
      </c>
      <c r="F1036">
        <v>0</v>
      </c>
      <c r="G1036">
        <v>39</v>
      </c>
      <c r="H1036">
        <v>637.30005612699904</v>
      </c>
      <c r="I1036" t="s">
        <v>9</v>
      </c>
      <c r="M1036">
        <v>637.30005612699904</v>
      </c>
      <c r="N1036">
        <v>0.1</v>
      </c>
      <c r="P1036">
        <f t="shared" si="32"/>
        <v>0</v>
      </c>
      <c r="R1036">
        <f t="shared" si="33"/>
        <v>0</v>
      </c>
    </row>
    <row r="1037" spans="1:18" x14ac:dyDescent="0.25">
      <c r="A1037">
        <v>1035</v>
      </c>
      <c r="B1037">
        <v>17616</v>
      </c>
      <c r="C1037">
        <v>0.1</v>
      </c>
      <c r="D1037">
        <v>0.49317615583199997</v>
      </c>
      <c r="E1037">
        <v>0.62188812597700005</v>
      </c>
      <c r="F1037">
        <v>0</v>
      </c>
      <c r="G1037">
        <v>38</v>
      </c>
      <c r="H1037">
        <v>1662.0350314699899</v>
      </c>
      <c r="I1037" t="s">
        <v>9</v>
      </c>
      <c r="M1037">
        <v>1662.0350314699899</v>
      </c>
      <c r="N1037">
        <v>0.1</v>
      </c>
      <c r="P1037">
        <f t="shared" si="32"/>
        <v>0</v>
      </c>
      <c r="R1037">
        <f t="shared" si="33"/>
        <v>0</v>
      </c>
    </row>
    <row r="1038" spans="1:18" x14ac:dyDescent="0.25">
      <c r="A1038">
        <v>1036</v>
      </c>
      <c r="B1038">
        <v>17627</v>
      </c>
      <c r="C1038">
        <v>0.1</v>
      </c>
      <c r="D1038">
        <v>0.49181133861800003</v>
      </c>
      <c r="E1038">
        <v>0.62285272193499996</v>
      </c>
      <c r="F1038">
        <v>0</v>
      </c>
      <c r="G1038">
        <v>617</v>
      </c>
      <c r="H1038">
        <v>0</v>
      </c>
      <c r="I1038" t="s">
        <v>9</v>
      </c>
      <c r="M1038">
        <v>0</v>
      </c>
      <c r="N1038">
        <v>0.1</v>
      </c>
      <c r="P1038">
        <f t="shared" si="32"/>
        <v>0.1</v>
      </c>
      <c r="R1038">
        <f t="shared" si="33"/>
        <v>0</v>
      </c>
    </row>
    <row r="1039" spans="1:18" x14ac:dyDescent="0.25">
      <c r="A1039">
        <v>1037</v>
      </c>
      <c r="B1039">
        <v>17643</v>
      </c>
      <c r="C1039">
        <v>2</v>
      </c>
      <c r="D1039">
        <v>11.7518822179</v>
      </c>
      <c r="E1039">
        <v>0</v>
      </c>
      <c r="F1039">
        <v>3</v>
      </c>
      <c r="G1039">
        <v>617</v>
      </c>
      <c r="H1039">
        <v>18.375414511799899</v>
      </c>
      <c r="I1039" t="s">
        <v>9</v>
      </c>
      <c r="M1039">
        <v>18.375414511799899</v>
      </c>
      <c r="N1039">
        <v>2</v>
      </c>
      <c r="P1039">
        <f t="shared" si="32"/>
        <v>0</v>
      </c>
      <c r="R1039">
        <f t="shared" si="33"/>
        <v>2</v>
      </c>
    </row>
    <row r="1040" spans="1:18" x14ac:dyDescent="0.25">
      <c r="A1040">
        <v>1038</v>
      </c>
      <c r="B1040">
        <v>17644</v>
      </c>
      <c r="C1040">
        <v>0.3</v>
      </c>
      <c r="D1040">
        <v>1.69697955534</v>
      </c>
      <c r="E1040">
        <v>8.9700525846200002E-2</v>
      </c>
      <c r="F1040">
        <v>1</v>
      </c>
      <c r="G1040">
        <v>617</v>
      </c>
      <c r="H1040">
        <v>764.04606226500005</v>
      </c>
      <c r="I1040" t="s">
        <v>9</v>
      </c>
      <c r="M1040">
        <v>764.04606226500005</v>
      </c>
      <c r="N1040">
        <v>0.3</v>
      </c>
      <c r="P1040">
        <f t="shared" si="32"/>
        <v>0</v>
      </c>
      <c r="R1040">
        <f t="shared" si="33"/>
        <v>0</v>
      </c>
    </row>
    <row r="1041" spans="1:18" x14ac:dyDescent="0.25">
      <c r="A1041">
        <v>1039</v>
      </c>
      <c r="B1041">
        <v>17645</v>
      </c>
      <c r="C1041">
        <v>0.1</v>
      </c>
      <c r="D1041">
        <v>0.50682432768200003</v>
      </c>
      <c r="E1041">
        <v>0.61227808706300002</v>
      </c>
      <c r="F1041">
        <v>0</v>
      </c>
      <c r="G1041">
        <v>39</v>
      </c>
      <c r="H1041">
        <v>432.75331499700002</v>
      </c>
      <c r="I1041" t="s">
        <v>9</v>
      </c>
      <c r="M1041">
        <v>432.75331499700002</v>
      </c>
      <c r="N1041">
        <v>0.1</v>
      </c>
      <c r="P1041">
        <f t="shared" si="32"/>
        <v>0</v>
      </c>
      <c r="R1041">
        <f t="shared" si="33"/>
        <v>0.1</v>
      </c>
    </row>
    <row r="1042" spans="1:18" x14ac:dyDescent="0.25">
      <c r="A1042">
        <v>1040</v>
      </c>
      <c r="B1042">
        <v>17649</v>
      </c>
      <c r="C1042">
        <v>0.1</v>
      </c>
      <c r="D1042">
        <v>0.49181133861800003</v>
      </c>
      <c r="E1042">
        <v>0.62285272193499996</v>
      </c>
      <c r="F1042">
        <v>0</v>
      </c>
      <c r="G1042">
        <v>36</v>
      </c>
      <c r="H1042">
        <v>1358.4091057099899</v>
      </c>
      <c r="I1042" t="s">
        <v>9</v>
      </c>
      <c r="M1042">
        <v>1358.4091057099899</v>
      </c>
      <c r="N1042">
        <v>0.1</v>
      </c>
      <c r="P1042">
        <f t="shared" si="32"/>
        <v>0</v>
      </c>
      <c r="R1042">
        <f t="shared" si="33"/>
        <v>0</v>
      </c>
    </row>
    <row r="1043" spans="1:18" x14ac:dyDescent="0.25">
      <c r="A1043">
        <v>1041</v>
      </c>
      <c r="B1043">
        <v>17668</v>
      </c>
      <c r="C1043">
        <v>0.3</v>
      </c>
      <c r="D1043">
        <v>1.6737776633499999</v>
      </c>
      <c r="E1043">
        <v>9.4174303777099996E-2</v>
      </c>
      <c r="F1043">
        <v>1</v>
      </c>
      <c r="G1043">
        <v>617</v>
      </c>
      <c r="H1043">
        <v>108.17043987700001</v>
      </c>
      <c r="I1043" t="s">
        <v>9</v>
      </c>
      <c r="M1043">
        <v>108.17043987700001</v>
      </c>
      <c r="N1043">
        <v>0.3</v>
      </c>
      <c r="P1043">
        <f t="shared" si="32"/>
        <v>0</v>
      </c>
      <c r="R1043">
        <f t="shared" si="33"/>
        <v>0.3</v>
      </c>
    </row>
    <row r="1044" spans="1:18" x14ac:dyDescent="0.25">
      <c r="A1044">
        <v>1042</v>
      </c>
      <c r="B1044">
        <v>17677</v>
      </c>
      <c r="C1044">
        <v>0.5</v>
      </c>
      <c r="D1044">
        <v>2.90351258961</v>
      </c>
      <c r="E1044">
        <v>3.6900213453800001E-3</v>
      </c>
      <c r="F1044">
        <v>3</v>
      </c>
      <c r="G1044">
        <v>617</v>
      </c>
      <c r="H1044">
        <v>0</v>
      </c>
      <c r="I1044" t="s">
        <v>9</v>
      </c>
      <c r="M1044">
        <v>0</v>
      </c>
      <c r="N1044">
        <v>0.5</v>
      </c>
      <c r="P1044">
        <f t="shared" si="32"/>
        <v>0.5</v>
      </c>
      <c r="R1044">
        <f t="shared" si="33"/>
        <v>0</v>
      </c>
    </row>
    <row r="1045" spans="1:18" x14ac:dyDescent="0.25">
      <c r="A1045">
        <v>1043</v>
      </c>
      <c r="B1045">
        <v>17678</v>
      </c>
      <c r="C1045">
        <v>0.3</v>
      </c>
      <c r="D1045">
        <v>1.7174518134400001</v>
      </c>
      <c r="E1045">
        <v>8.5896651582700004E-2</v>
      </c>
      <c r="F1045">
        <v>1</v>
      </c>
      <c r="G1045">
        <v>617</v>
      </c>
      <c r="H1045">
        <v>392.64021032400001</v>
      </c>
      <c r="I1045" t="s">
        <v>9</v>
      </c>
      <c r="M1045">
        <v>392.64021032400001</v>
      </c>
      <c r="N1045">
        <v>0.3</v>
      </c>
      <c r="P1045">
        <f t="shared" si="32"/>
        <v>0</v>
      </c>
      <c r="R1045">
        <f t="shared" si="33"/>
        <v>0.3</v>
      </c>
    </row>
    <row r="1046" spans="1:18" x14ac:dyDescent="0.25">
      <c r="A1046">
        <v>1044</v>
      </c>
      <c r="B1046">
        <v>17679</v>
      </c>
      <c r="C1046">
        <v>0.7</v>
      </c>
      <c r="D1046">
        <v>4.05545293571</v>
      </c>
      <c r="E1046">
        <v>5.0037247247000003E-5</v>
      </c>
      <c r="F1046">
        <v>3</v>
      </c>
      <c r="G1046">
        <v>39</v>
      </c>
      <c r="H1046">
        <v>859.56618217899904</v>
      </c>
      <c r="I1046" t="s">
        <v>9</v>
      </c>
      <c r="M1046">
        <v>859.56618217899904</v>
      </c>
      <c r="N1046">
        <v>0.7</v>
      </c>
      <c r="P1046">
        <f t="shared" si="32"/>
        <v>0</v>
      </c>
      <c r="R1046">
        <f t="shared" si="33"/>
        <v>0</v>
      </c>
    </row>
    <row r="1047" spans="1:18" x14ac:dyDescent="0.25">
      <c r="A1047">
        <v>1045</v>
      </c>
      <c r="B1047">
        <v>17687</v>
      </c>
      <c r="C1047">
        <v>0.1</v>
      </c>
      <c r="D1047">
        <v>0.49181133861800003</v>
      </c>
      <c r="E1047">
        <v>0.62285272193499996</v>
      </c>
      <c r="F1047">
        <v>0</v>
      </c>
      <c r="G1047">
        <v>38</v>
      </c>
      <c r="H1047">
        <v>772.24532202</v>
      </c>
      <c r="I1047" t="s">
        <v>9</v>
      </c>
      <c r="M1047">
        <v>772.24532202</v>
      </c>
      <c r="N1047">
        <v>0.1</v>
      </c>
      <c r="P1047">
        <f t="shared" si="32"/>
        <v>0</v>
      </c>
      <c r="R1047">
        <f t="shared" si="33"/>
        <v>0</v>
      </c>
    </row>
    <row r="1048" spans="1:18" x14ac:dyDescent="0.25">
      <c r="A1048">
        <v>1046</v>
      </c>
      <c r="B1048">
        <v>17711</v>
      </c>
      <c r="C1048">
        <v>0.1</v>
      </c>
      <c r="D1048">
        <v>0.50545951009099999</v>
      </c>
      <c r="E1048">
        <v>0.61323613212899997</v>
      </c>
      <c r="F1048">
        <v>0</v>
      </c>
      <c r="G1048">
        <v>617</v>
      </c>
      <c r="H1048">
        <v>0</v>
      </c>
      <c r="I1048" t="s">
        <v>9</v>
      </c>
      <c r="M1048">
        <v>0</v>
      </c>
      <c r="N1048">
        <v>0.1</v>
      </c>
      <c r="P1048">
        <f t="shared" si="32"/>
        <v>0.1</v>
      </c>
      <c r="R1048">
        <f t="shared" si="33"/>
        <v>0</v>
      </c>
    </row>
    <row r="1049" spans="1:18" x14ac:dyDescent="0.25">
      <c r="A1049">
        <v>1047</v>
      </c>
      <c r="B1049">
        <v>17712</v>
      </c>
      <c r="C1049">
        <v>0.1</v>
      </c>
      <c r="D1049">
        <v>0.539579938945</v>
      </c>
      <c r="E1049">
        <v>0.58948675683499996</v>
      </c>
      <c r="F1049">
        <v>0</v>
      </c>
      <c r="G1049">
        <v>617</v>
      </c>
      <c r="H1049">
        <v>44.632840497799897</v>
      </c>
      <c r="I1049" t="s">
        <v>9</v>
      </c>
      <c r="M1049">
        <v>44.632840497799897</v>
      </c>
      <c r="N1049">
        <v>0.1</v>
      </c>
      <c r="P1049">
        <f t="shared" si="32"/>
        <v>0</v>
      </c>
      <c r="R1049">
        <f t="shared" si="33"/>
        <v>0.1</v>
      </c>
    </row>
    <row r="1050" spans="1:18" x14ac:dyDescent="0.25">
      <c r="A1050">
        <v>1048</v>
      </c>
      <c r="B1050">
        <v>17713</v>
      </c>
      <c r="C1050">
        <v>0.3</v>
      </c>
      <c r="D1050">
        <v>1.70107400607</v>
      </c>
      <c r="E1050">
        <v>8.8929091305500002E-2</v>
      </c>
      <c r="F1050">
        <v>1</v>
      </c>
      <c r="G1050">
        <v>617</v>
      </c>
      <c r="H1050">
        <v>792.80714520900005</v>
      </c>
      <c r="I1050" t="s">
        <v>9</v>
      </c>
      <c r="M1050">
        <v>792.80714520900005</v>
      </c>
      <c r="N1050">
        <v>0.3</v>
      </c>
      <c r="P1050">
        <f t="shared" si="32"/>
        <v>0</v>
      </c>
      <c r="R1050">
        <f t="shared" si="33"/>
        <v>0</v>
      </c>
    </row>
    <row r="1051" spans="1:18" x14ac:dyDescent="0.25">
      <c r="A1051">
        <v>1049</v>
      </c>
      <c r="B1051">
        <v>17714</v>
      </c>
      <c r="C1051">
        <v>0.3</v>
      </c>
      <c r="D1051">
        <v>1.68742583458</v>
      </c>
      <c r="E1051">
        <v>9.1521499696100003E-2</v>
      </c>
      <c r="F1051">
        <v>1</v>
      </c>
      <c r="G1051">
        <v>39</v>
      </c>
      <c r="H1051">
        <v>796.11866204700004</v>
      </c>
      <c r="I1051" t="s">
        <v>9</v>
      </c>
      <c r="M1051">
        <v>796.11866204700004</v>
      </c>
      <c r="N1051">
        <v>0.3</v>
      </c>
      <c r="P1051">
        <f t="shared" si="32"/>
        <v>0</v>
      </c>
      <c r="R1051">
        <f t="shared" si="33"/>
        <v>0</v>
      </c>
    </row>
    <row r="1052" spans="1:18" x14ac:dyDescent="0.25">
      <c r="A1052">
        <v>1050</v>
      </c>
      <c r="B1052">
        <v>17738</v>
      </c>
      <c r="C1052">
        <v>0.1</v>
      </c>
      <c r="D1052">
        <v>0.49181133861800003</v>
      </c>
      <c r="E1052">
        <v>0.62285272193499996</v>
      </c>
      <c r="F1052">
        <v>0</v>
      </c>
      <c r="G1052">
        <v>617</v>
      </c>
      <c r="H1052">
        <v>328.63746359100003</v>
      </c>
      <c r="I1052" t="s">
        <v>9</v>
      </c>
      <c r="M1052">
        <v>328.63746359100003</v>
      </c>
      <c r="N1052">
        <v>0.1</v>
      </c>
      <c r="P1052">
        <f t="shared" si="32"/>
        <v>0</v>
      </c>
      <c r="R1052">
        <f t="shared" si="33"/>
        <v>0.1</v>
      </c>
    </row>
    <row r="1053" spans="1:18" x14ac:dyDescent="0.25">
      <c r="A1053">
        <v>1051</v>
      </c>
      <c r="B1053">
        <v>17740</v>
      </c>
      <c r="C1053">
        <v>0.2</v>
      </c>
      <c r="D1053">
        <v>1.08279450099</v>
      </c>
      <c r="E1053">
        <v>0.27889966353099999</v>
      </c>
      <c r="F1053">
        <v>0</v>
      </c>
      <c r="G1053">
        <v>617</v>
      </c>
      <c r="H1053">
        <v>128.522888956</v>
      </c>
      <c r="I1053" t="s">
        <v>9</v>
      </c>
      <c r="M1053">
        <v>128.522888956</v>
      </c>
      <c r="N1053">
        <v>0.2</v>
      </c>
      <c r="P1053">
        <f t="shared" si="32"/>
        <v>0</v>
      </c>
      <c r="R1053">
        <f t="shared" si="33"/>
        <v>0.2</v>
      </c>
    </row>
    <row r="1054" spans="1:18" x14ac:dyDescent="0.25">
      <c r="A1054">
        <v>1052</v>
      </c>
      <c r="B1054">
        <v>17743</v>
      </c>
      <c r="C1054">
        <v>0.4</v>
      </c>
      <c r="D1054">
        <v>2.2893275345399999</v>
      </c>
      <c r="E1054">
        <v>2.20603290427E-2</v>
      </c>
      <c r="F1054">
        <v>2</v>
      </c>
      <c r="G1054">
        <v>617</v>
      </c>
      <c r="H1054">
        <v>0</v>
      </c>
      <c r="I1054" t="s">
        <v>9</v>
      </c>
      <c r="M1054">
        <v>0</v>
      </c>
      <c r="N1054">
        <v>0.4</v>
      </c>
      <c r="P1054">
        <f t="shared" si="32"/>
        <v>0.4</v>
      </c>
      <c r="R1054">
        <f t="shared" si="33"/>
        <v>0</v>
      </c>
    </row>
    <row r="1055" spans="1:18" x14ac:dyDescent="0.25">
      <c r="A1055">
        <v>1053</v>
      </c>
      <c r="B1055">
        <v>17744</v>
      </c>
      <c r="C1055">
        <v>0.2</v>
      </c>
      <c r="D1055">
        <v>1.1005371239999999</v>
      </c>
      <c r="E1055">
        <v>0.27109818111700001</v>
      </c>
      <c r="F1055">
        <v>0</v>
      </c>
      <c r="G1055">
        <v>617</v>
      </c>
      <c r="H1055">
        <v>433.941462839</v>
      </c>
      <c r="I1055" t="s">
        <v>9</v>
      </c>
      <c r="M1055">
        <v>433.941462839</v>
      </c>
      <c r="N1055">
        <v>0.2</v>
      </c>
      <c r="P1055">
        <f t="shared" si="32"/>
        <v>0</v>
      </c>
      <c r="R1055">
        <f t="shared" si="33"/>
        <v>0.2</v>
      </c>
    </row>
    <row r="1056" spans="1:18" x14ac:dyDescent="0.25">
      <c r="A1056">
        <v>1054</v>
      </c>
      <c r="B1056">
        <v>17745</v>
      </c>
      <c r="C1056">
        <v>0.2</v>
      </c>
      <c r="D1056">
        <v>1.1059963928100001</v>
      </c>
      <c r="E1056">
        <v>0.268728098267</v>
      </c>
      <c r="F1056">
        <v>0</v>
      </c>
      <c r="G1056">
        <v>39</v>
      </c>
      <c r="H1056">
        <v>1171.7011005500001</v>
      </c>
      <c r="I1056" t="s">
        <v>9</v>
      </c>
      <c r="M1056">
        <v>1171.7011005500001</v>
      </c>
      <c r="N1056">
        <v>0.2</v>
      </c>
      <c r="P1056">
        <f t="shared" si="32"/>
        <v>0</v>
      </c>
      <c r="R1056">
        <f t="shared" si="33"/>
        <v>0</v>
      </c>
    </row>
    <row r="1057" spans="1:18" x14ac:dyDescent="0.25">
      <c r="A1057">
        <v>1055</v>
      </c>
      <c r="B1057">
        <v>17773</v>
      </c>
      <c r="C1057">
        <v>0.1</v>
      </c>
      <c r="D1057">
        <v>0.51637804787099995</v>
      </c>
      <c r="E1057">
        <v>0.60559039679500004</v>
      </c>
      <c r="F1057">
        <v>0</v>
      </c>
      <c r="G1057">
        <v>37</v>
      </c>
      <c r="H1057">
        <v>0</v>
      </c>
      <c r="I1057" t="s">
        <v>9</v>
      </c>
      <c r="M1057">
        <v>0</v>
      </c>
      <c r="N1057">
        <v>0.1</v>
      </c>
      <c r="P1057">
        <f t="shared" si="32"/>
        <v>0.1</v>
      </c>
      <c r="R1057">
        <f t="shared" si="33"/>
        <v>0</v>
      </c>
    </row>
    <row r="1058" spans="1:18" x14ac:dyDescent="0.25">
      <c r="A1058">
        <v>1056</v>
      </c>
      <c r="B1058">
        <v>17774</v>
      </c>
      <c r="C1058">
        <v>0.1</v>
      </c>
      <c r="D1058">
        <v>0.52729658494300002</v>
      </c>
      <c r="E1058">
        <v>0.59798764760800005</v>
      </c>
      <c r="F1058">
        <v>0</v>
      </c>
      <c r="G1058">
        <v>617</v>
      </c>
      <c r="H1058">
        <v>153.634615279999</v>
      </c>
      <c r="I1058" t="s">
        <v>9</v>
      </c>
      <c r="M1058">
        <v>153.634615279999</v>
      </c>
      <c r="N1058">
        <v>0.1</v>
      </c>
      <c r="P1058">
        <f t="shared" si="32"/>
        <v>0</v>
      </c>
      <c r="R1058">
        <f t="shared" si="33"/>
        <v>0.1</v>
      </c>
    </row>
    <row r="1059" spans="1:18" x14ac:dyDescent="0.25">
      <c r="A1059">
        <v>1057</v>
      </c>
      <c r="B1059">
        <v>17775</v>
      </c>
      <c r="C1059">
        <v>0.3</v>
      </c>
      <c r="D1059">
        <v>1.6915202863100001</v>
      </c>
      <c r="E1059">
        <v>9.0737476638299994E-2</v>
      </c>
      <c r="F1059">
        <v>1</v>
      </c>
      <c r="G1059">
        <v>617</v>
      </c>
      <c r="H1059">
        <v>844.97041478000006</v>
      </c>
      <c r="I1059" t="s">
        <v>9</v>
      </c>
      <c r="M1059">
        <v>844.97041478000006</v>
      </c>
      <c r="N1059">
        <v>0.3</v>
      </c>
      <c r="P1059">
        <f t="shared" si="32"/>
        <v>0</v>
      </c>
      <c r="R1059">
        <f t="shared" si="33"/>
        <v>0</v>
      </c>
    </row>
    <row r="1060" spans="1:18" x14ac:dyDescent="0.25">
      <c r="A1060">
        <v>1058</v>
      </c>
      <c r="B1060">
        <v>17783</v>
      </c>
      <c r="C1060">
        <v>0.1</v>
      </c>
      <c r="D1060">
        <v>0.49181133861800003</v>
      </c>
      <c r="E1060">
        <v>0.62285272193499996</v>
      </c>
      <c r="F1060">
        <v>0</v>
      </c>
      <c r="G1060">
        <v>38</v>
      </c>
      <c r="H1060">
        <v>1521.53261019</v>
      </c>
      <c r="I1060" t="s">
        <v>9</v>
      </c>
      <c r="M1060">
        <v>1521.53261019</v>
      </c>
      <c r="N1060">
        <v>0.1</v>
      </c>
      <c r="P1060">
        <f t="shared" si="32"/>
        <v>0</v>
      </c>
      <c r="R1060">
        <f t="shared" si="33"/>
        <v>0</v>
      </c>
    </row>
    <row r="1061" spans="1:18" x14ac:dyDescent="0.25">
      <c r="A1061">
        <v>1059</v>
      </c>
      <c r="B1061">
        <v>17804</v>
      </c>
      <c r="C1061">
        <v>0.3</v>
      </c>
      <c r="D1061">
        <v>1.6835615935699999</v>
      </c>
      <c r="E1061">
        <v>9.2266426399399998E-2</v>
      </c>
      <c r="F1061">
        <v>1</v>
      </c>
      <c r="G1061">
        <v>617</v>
      </c>
      <c r="H1061">
        <v>0</v>
      </c>
      <c r="I1061" t="s">
        <v>9</v>
      </c>
      <c r="M1061">
        <v>0</v>
      </c>
      <c r="N1061">
        <v>0.3</v>
      </c>
      <c r="P1061">
        <f t="shared" si="32"/>
        <v>0.3</v>
      </c>
      <c r="R1061">
        <f t="shared" si="33"/>
        <v>0</v>
      </c>
    </row>
    <row r="1062" spans="1:18" x14ac:dyDescent="0.25">
      <c r="A1062">
        <v>1060</v>
      </c>
      <c r="B1062">
        <v>17805</v>
      </c>
      <c r="C1062">
        <v>0.9</v>
      </c>
      <c r="D1062">
        <v>5.2769989577</v>
      </c>
      <c r="E1062">
        <v>1.31316633E-7</v>
      </c>
      <c r="F1062">
        <v>3</v>
      </c>
      <c r="G1062">
        <v>617</v>
      </c>
      <c r="H1062">
        <v>43.557025673799899</v>
      </c>
      <c r="I1062" t="s">
        <v>9</v>
      </c>
      <c r="M1062">
        <v>43.557025673799899</v>
      </c>
      <c r="N1062">
        <v>0.9</v>
      </c>
      <c r="P1062">
        <f t="shared" si="32"/>
        <v>0</v>
      </c>
      <c r="R1062">
        <f t="shared" si="33"/>
        <v>0.9</v>
      </c>
    </row>
    <row r="1063" spans="1:18" x14ac:dyDescent="0.25">
      <c r="A1063">
        <v>1061</v>
      </c>
      <c r="B1063">
        <v>17806</v>
      </c>
      <c r="C1063">
        <v>0.2</v>
      </c>
      <c r="D1063">
        <v>1.10599639217</v>
      </c>
      <c r="E1063">
        <v>0.26872809854399998</v>
      </c>
      <c r="F1063">
        <v>0</v>
      </c>
      <c r="G1063">
        <v>617</v>
      </c>
      <c r="H1063">
        <v>567.08815679999896</v>
      </c>
      <c r="I1063" t="s">
        <v>9</v>
      </c>
      <c r="M1063">
        <v>567.08815679999896</v>
      </c>
      <c r="N1063">
        <v>0.2</v>
      </c>
      <c r="P1063">
        <f t="shared" si="32"/>
        <v>0</v>
      </c>
      <c r="R1063">
        <f t="shared" si="33"/>
        <v>0</v>
      </c>
    </row>
    <row r="1064" spans="1:18" x14ac:dyDescent="0.25">
      <c r="A1064">
        <v>1062</v>
      </c>
      <c r="B1064">
        <v>17807</v>
      </c>
      <c r="C1064">
        <v>0.1</v>
      </c>
      <c r="D1064">
        <v>0.50545951003400003</v>
      </c>
      <c r="E1064">
        <v>0.61323613216799999</v>
      </c>
      <c r="F1064">
        <v>0</v>
      </c>
      <c r="G1064">
        <v>617</v>
      </c>
      <c r="H1064">
        <v>1223.3066435600001</v>
      </c>
      <c r="I1064" t="s">
        <v>9</v>
      </c>
      <c r="M1064">
        <v>1223.3066435600001</v>
      </c>
      <c r="N1064">
        <v>0.1</v>
      </c>
      <c r="P1064">
        <f t="shared" si="32"/>
        <v>0</v>
      </c>
      <c r="R1064">
        <f t="shared" si="33"/>
        <v>0</v>
      </c>
    </row>
    <row r="1065" spans="1:18" x14ac:dyDescent="0.25">
      <c r="A1065">
        <v>1063</v>
      </c>
      <c r="B1065">
        <v>17834</v>
      </c>
      <c r="C1065">
        <v>0.2</v>
      </c>
      <c r="D1065">
        <v>1.1091835050000001</v>
      </c>
      <c r="E1065">
        <v>0.26735104467900001</v>
      </c>
      <c r="F1065">
        <v>0</v>
      </c>
      <c r="G1065">
        <v>617</v>
      </c>
      <c r="H1065">
        <v>0</v>
      </c>
      <c r="I1065" t="s">
        <v>9</v>
      </c>
      <c r="M1065">
        <v>0</v>
      </c>
      <c r="N1065">
        <v>0.2</v>
      </c>
      <c r="P1065">
        <f t="shared" si="32"/>
        <v>0.2</v>
      </c>
      <c r="R1065">
        <f t="shared" si="33"/>
        <v>0</v>
      </c>
    </row>
    <row r="1066" spans="1:18" x14ac:dyDescent="0.25">
      <c r="A1066">
        <v>1064</v>
      </c>
      <c r="B1066">
        <v>17835</v>
      </c>
      <c r="C1066">
        <v>0.1</v>
      </c>
      <c r="D1066">
        <v>0.652859764116</v>
      </c>
      <c r="E1066">
        <v>0.51384669444700004</v>
      </c>
      <c r="F1066">
        <v>0</v>
      </c>
      <c r="G1066">
        <v>617</v>
      </c>
      <c r="H1066">
        <v>95.310635363200007</v>
      </c>
      <c r="I1066" t="s">
        <v>9</v>
      </c>
      <c r="M1066">
        <v>95.310635363200007</v>
      </c>
      <c r="N1066">
        <v>0.1</v>
      </c>
      <c r="P1066">
        <f t="shared" si="32"/>
        <v>0</v>
      </c>
      <c r="R1066">
        <f t="shared" si="33"/>
        <v>0.1</v>
      </c>
    </row>
    <row r="1067" spans="1:18" x14ac:dyDescent="0.25">
      <c r="A1067">
        <v>1065</v>
      </c>
      <c r="B1067">
        <v>17836</v>
      </c>
      <c r="C1067">
        <v>0.8</v>
      </c>
      <c r="D1067">
        <v>4.6914750652499997</v>
      </c>
      <c r="E1067">
        <v>2.7124233350000001E-6</v>
      </c>
      <c r="F1067">
        <v>3</v>
      </c>
      <c r="G1067">
        <v>617</v>
      </c>
      <c r="H1067">
        <v>134.07543095099899</v>
      </c>
      <c r="I1067" t="s">
        <v>9</v>
      </c>
      <c r="M1067">
        <v>134.07543095099899</v>
      </c>
      <c r="N1067">
        <v>0.8</v>
      </c>
      <c r="P1067">
        <f t="shared" si="32"/>
        <v>0</v>
      </c>
      <c r="R1067">
        <f t="shared" si="33"/>
        <v>0.8</v>
      </c>
    </row>
    <row r="1068" spans="1:18" x14ac:dyDescent="0.25">
      <c r="A1068">
        <v>1066</v>
      </c>
      <c r="B1068">
        <v>17837</v>
      </c>
      <c r="C1068">
        <v>0.3</v>
      </c>
      <c r="D1068">
        <v>1.6833313832600001</v>
      </c>
      <c r="E1068">
        <v>9.2310958304999996E-2</v>
      </c>
      <c r="F1068">
        <v>1</v>
      </c>
      <c r="G1068">
        <v>617</v>
      </c>
      <c r="H1068">
        <v>793.95619819199896</v>
      </c>
      <c r="I1068" t="s">
        <v>9</v>
      </c>
      <c r="M1068">
        <v>793.95619819199896</v>
      </c>
      <c r="N1068">
        <v>0.3</v>
      </c>
      <c r="P1068">
        <f t="shared" si="32"/>
        <v>0</v>
      </c>
      <c r="R1068">
        <f t="shared" si="33"/>
        <v>0</v>
      </c>
    </row>
    <row r="1069" spans="1:18" x14ac:dyDescent="0.25">
      <c r="A1069">
        <v>1067</v>
      </c>
      <c r="B1069">
        <v>17838</v>
      </c>
      <c r="C1069">
        <v>0.2</v>
      </c>
      <c r="D1069">
        <v>1.08415931808</v>
      </c>
      <c r="E1069">
        <v>0.27829418254499999</v>
      </c>
      <c r="F1069">
        <v>0</v>
      </c>
      <c r="G1069">
        <v>617</v>
      </c>
      <c r="H1069">
        <v>1518.7739943700001</v>
      </c>
      <c r="I1069" t="s">
        <v>9</v>
      </c>
      <c r="M1069">
        <v>1518.7739943700001</v>
      </c>
      <c r="N1069">
        <v>0.2</v>
      </c>
      <c r="P1069">
        <f t="shared" si="32"/>
        <v>0</v>
      </c>
      <c r="R1069">
        <f t="shared" si="33"/>
        <v>0</v>
      </c>
    </row>
    <row r="1070" spans="1:18" x14ac:dyDescent="0.25">
      <c r="A1070">
        <v>1068</v>
      </c>
      <c r="B1070">
        <v>17840</v>
      </c>
      <c r="C1070">
        <v>0.1</v>
      </c>
      <c r="D1070">
        <v>0.49181133861800003</v>
      </c>
      <c r="E1070">
        <v>0.62285272193499996</v>
      </c>
      <c r="F1070">
        <v>0</v>
      </c>
      <c r="G1070">
        <v>36</v>
      </c>
      <c r="H1070">
        <v>335.78539525600002</v>
      </c>
      <c r="I1070" t="s">
        <v>9</v>
      </c>
      <c r="M1070">
        <v>335.78539525600002</v>
      </c>
      <c r="N1070">
        <v>0.1</v>
      </c>
      <c r="P1070">
        <f t="shared" si="32"/>
        <v>0</v>
      </c>
      <c r="R1070">
        <f t="shared" si="33"/>
        <v>0.1</v>
      </c>
    </row>
    <row r="1071" spans="1:18" x14ac:dyDescent="0.25">
      <c r="A1071">
        <v>1069</v>
      </c>
      <c r="B1071">
        <v>17866</v>
      </c>
      <c r="C1071">
        <v>0.3</v>
      </c>
      <c r="D1071">
        <v>1.6744682254700001</v>
      </c>
      <c r="E1071">
        <v>9.4038614059700001E-2</v>
      </c>
      <c r="F1071">
        <v>1</v>
      </c>
      <c r="G1071">
        <v>617</v>
      </c>
      <c r="H1071">
        <v>27.7094885538</v>
      </c>
      <c r="I1071" t="s">
        <v>9</v>
      </c>
      <c r="M1071">
        <v>27.7094885538</v>
      </c>
      <c r="N1071">
        <v>0.3</v>
      </c>
      <c r="P1071">
        <f t="shared" si="32"/>
        <v>0</v>
      </c>
      <c r="R1071">
        <f t="shared" si="33"/>
        <v>0.3</v>
      </c>
    </row>
    <row r="1072" spans="1:18" x14ac:dyDescent="0.25">
      <c r="A1072">
        <v>1070</v>
      </c>
      <c r="B1072">
        <v>17867</v>
      </c>
      <c r="C1072">
        <v>0.2</v>
      </c>
      <c r="D1072">
        <v>1.10372420772</v>
      </c>
      <c r="E1072">
        <v>0.26971280877199999</v>
      </c>
      <c r="F1072">
        <v>0</v>
      </c>
      <c r="G1072">
        <v>617</v>
      </c>
      <c r="H1072">
        <v>0</v>
      </c>
      <c r="I1072" t="s">
        <v>9</v>
      </c>
      <c r="M1072">
        <v>0</v>
      </c>
      <c r="N1072">
        <v>0.2</v>
      </c>
      <c r="P1072">
        <f t="shared" si="32"/>
        <v>0.2</v>
      </c>
      <c r="R1072">
        <f t="shared" si="33"/>
        <v>0</v>
      </c>
    </row>
    <row r="1073" spans="1:18" x14ac:dyDescent="0.25">
      <c r="A1073">
        <v>1071</v>
      </c>
      <c r="B1073">
        <v>17868</v>
      </c>
      <c r="C1073">
        <v>0.3</v>
      </c>
      <c r="D1073">
        <v>1.89487803738</v>
      </c>
      <c r="E1073">
        <v>5.8108561466399998E-2</v>
      </c>
      <c r="F1073">
        <v>1</v>
      </c>
      <c r="G1073">
        <v>617</v>
      </c>
      <c r="H1073">
        <v>11.7416047588999</v>
      </c>
      <c r="I1073" t="s">
        <v>9</v>
      </c>
      <c r="M1073">
        <v>11.7416047588999</v>
      </c>
      <c r="N1073">
        <v>0.3</v>
      </c>
      <c r="P1073">
        <f t="shared" si="32"/>
        <v>0</v>
      </c>
      <c r="R1073">
        <f t="shared" si="33"/>
        <v>0.3</v>
      </c>
    </row>
    <row r="1074" spans="1:18" x14ac:dyDescent="0.25">
      <c r="A1074">
        <v>1072</v>
      </c>
      <c r="B1074">
        <v>17869</v>
      </c>
      <c r="C1074">
        <v>2.7</v>
      </c>
      <c r="D1074">
        <v>16.044353505899899</v>
      </c>
      <c r="E1074">
        <v>0</v>
      </c>
      <c r="F1074">
        <v>3</v>
      </c>
      <c r="G1074">
        <v>617</v>
      </c>
      <c r="H1074">
        <v>0</v>
      </c>
      <c r="I1074" t="s">
        <v>9</v>
      </c>
      <c r="M1074">
        <v>0</v>
      </c>
      <c r="N1074">
        <v>2.7</v>
      </c>
      <c r="P1074">
        <f t="shared" si="32"/>
        <v>2.7</v>
      </c>
      <c r="R1074">
        <f t="shared" si="33"/>
        <v>0</v>
      </c>
    </row>
    <row r="1075" spans="1:18" x14ac:dyDescent="0.25">
      <c r="A1075">
        <v>1073</v>
      </c>
      <c r="B1075">
        <v>17900</v>
      </c>
      <c r="C1075">
        <v>1.1000000000000001</v>
      </c>
      <c r="D1075">
        <v>6.5790691965399999</v>
      </c>
      <c r="E1075">
        <v>4.7340000000000001E-11</v>
      </c>
      <c r="F1075">
        <v>3</v>
      </c>
      <c r="G1075">
        <v>617</v>
      </c>
      <c r="H1075">
        <v>0</v>
      </c>
      <c r="I1075" t="s">
        <v>9</v>
      </c>
      <c r="M1075">
        <v>0</v>
      </c>
      <c r="N1075">
        <v>1.1000000000000001</v>
      </c>
      <c r="P1075">
        <f t="shared" si="32"/>
        <v>1.1000000000000001</v>
      </c>
      <c r="R1075">
        <f t="shared" si="33"/>
        <v>0</v>
      </c>
    </row>
    <row r="1076" spans="1:18" x14ac:dyDescent="0.25">
      <c r="A1076">
        <v>1074</v>
      </c>
      <c r="B1076">
        <v>17901</v>
      </c>
      <c r="C1076">
        <v>7.5</v>
      </c>
      <c r="D1076">
        <v>44.456584274800001</v>
      </c>
      <c r="E1076">
        <v>0</v>
      </c>
      <c r="F1076">
        <v>3</v>
      </c>
      <c r="G1076">
        <v>617</v>
      </c>
      <c r="H1076">
        <v>0</v>
      </c>
      <c r="I1076" t="s">
        <v>9</v>
      </c>
      <c r="M1076">
        <v>0</v>
      </c>
      <c r="N1076">
        <v>7.5</v>
      </c>
      <c r="P1076">
        <f t="shared" si="32"/>
        <v>7.5</v>
      </c>
      <c r="R1076">
        <f t="shared" si="33"/>
        <v>0</v>
      </c>
    </row>
    <row r="1077" spans="1:18" x14ac:dyDescent="0.25">
      <c r="A1077">
        <v>1075</v>
      </c>
      <c r="B1077">
        <v>17902</v>
      </c>
      <c r="C1077">
        <v>0.7</v>
      </c>
      <c r="D1077">
        <v>4.1400715999699997</v>
      </c>
      <c r="E1077">
        <v>3.4719743585000002E-5</v>
      </c>
      <c r="F1077">
        <v>3</v>
      </c>
      <c r="G1077">
        <v>617</v>
      </c>
      <c r="H1077">
        <v>69.507501691200005</v>
      </c>
      <c r="I1077" t="s">
        <v>9</v>
      </c>
      <c r="M1077">
        <v>69.507501691200005</v>
      </c>
      <c r="N1077">
        <v>0.7</v>
      </c>
      <c r="P1077">
        <f t="shared" si="32"/>
        <v>0</v>
      </c>
      <c r="R1077">
        <f t="shared" si="33"/>
        <v>0.7</v>
      </c>
    </row>
    <row r="1078" spans="1:18" x14ac:dyDescent="0.25">
      <c r="A1078">
        <v>1076</v>
      </c>
      <c r="B1078">
        <v>17903</v>
      </c>
      <c r="C1078">
        <v>0.1</v>
      </c>
      <c r="D1078">
        <v>0.49590579009000002</v>
      </c>
      <c r="E1078">
        <v>0.619960882677</v>
      </c>
      <c r="F1078">
        <v>0</v>
      </c>
      <c r="G1078">
        <v>617</v>
      </c>
      <c r="H1078">
        <v>757.92410236399905</v>
      </c>
      <c r="I1078" t="s">
        <v>9</v>
      </c>
      <c r="M1078">
        <v>757.92410236399905</v>
      </c>
      <c r="N1078">
        <v>0.1</v>
      </c>
      <c r="P1078">
        <f t="shared" si="32"/>
        <v>0</v>
      </c>
      <c r="R1078">
        <f t="shared" si="33"/>
        <v>0</v>
      </c>
    </row>
    <row r="1079" spans="1:18" x14ac:dyDescent="0.25">
      <c r="A1079">
        <v>1077</v>
      </c>
      <c r="B1079">
        <v>17908</v>
      </c>
      <c r="C1079">
        <v>0.1</v>
      </c>
      <c r="D1079">
        <v>0.49181133861800003</v>
      </c>
      <c r="E1079">
        <v>0.62285272193499996</v>
      </c>
      <c r="F1079">
        <v>0</v>
      </c>
      <c r="G1079">
        <v>36</v>
      </c>
      <c r="H1079">
        <v>68.425756301899895</v>
      </c>
      <c r="I1079" t="s">
        <v>9</v>
      </c>
      <c r="M1079">
        <v>68.425756301899895</v>
      </c>
      <c r="N1079">
        <v>0.1</v>
      </c>
      <c r="P1079">
        <f t="shared" si="32"/>
        <v>0</v>
      </c>
      <c r="R1079">
        <f t="shared" si="33"/>
        <v>0.1</v>
      </c>
    </row>
    <row r="1080" spans="1:18" x14ac:dyDescent="0.25">
      <c r="A1080">
        <v>1078</v>
      </c>
      <c r="B1080">
        <v>17911</v>
      </c>
      <c r="C1080">
        <v>0.3</v>
      </c>
      <c r="D1080">
        <v>1.6737776633499999</v>
      </c>
      <c r="E1080">
        <v>9.4174303777099996E-2</v>
      </c>
      <c r="F1080">
        <v>1</v>
      </c>
      <c r="G1080">
        <v>617</v>
      </c>
      <c r="H1080">
        <v>1149.5407123699899</v>
      </c>
      <c r="I1080" t="s">
        <v>9</v>
      </c>
      <c r="M1080">
        <v>1149.5407123699899</v>
      </c>
      <c r="N1080">
        <v>0.3</v>
      </c>
      <c r="P1080">
        <f t="shared" si="32"/>
        <v>0</v>
      </c>
      <c r="R1080">
        <f t="shared" si="33"/>
        <v>0</v>
      </c>
    </row>
    <row r="1081" spans="1:18" x14ac:dyDescent="0.25">
      <c r="A1081">
        <v>1079</v>
      </c>
      <c r="B1081">
        <v>17914</v>
      </c>
      <c r="C1081">
        <v>0.2</v>
      </c>
      <c r="D1081">
        <v>1.08279450099</v>
      </c>
      <c r="E1081">
        <v>0.27889966353099999</v>
      </c>
      <c r="F1081">
        <v>0</v>
      </c>
      <c r="G1081">
        <v>617</v>
      </c>
      <c r="H1081">
        <v>0</v>
      </c>
      <c r="I1081" t="s">
        <v>9</v>
      </c>
      <c r="M1081">
        <v>0</v>
      </c>
      <c r="N1081">
        <v>0.2</v>
      </c>
      <c r="P1081">
        <f t="shared" si="32"/>
        <v>0.2</v>
      </c>
      <c r="R1081">
        <f t="shared" si="33"/>
        <v>0</v>
      </c>
    </row>
    <row r="1082" spans="1:18" x14ac:dyDescent="0.25">
      <c r="A1082">
        <v>1080</v>
      </c>
      <c r="B1082">
        <v>17931</v>
      </c>
      <c r="C1082">
        <v>0.2</v>
      </c>
      <c r="D1082">
        <v>1.17150761343</v>
      </c>
      <c r="E1082">
        <v>0.241394819855</v>
      </c>
      <c r="F1082">
        <v>0</v>
      </c>
      <c r="G1082">
        <v>617</v>
      </c>
      <c r="H1082">
        <v>0</v>
      </c>
      <c r="I1082" t="s">
        <v>9</v>
      </c>
      <c r="M1082">
        <v>0</v>
      </c>
      <c r="N1082">
        <v>0.2</v>
      </c>
      <c r="P1082">
        <f t="shared" si="32"/>
        <v>0.2</v>
      </c>
      <c r="R1082">
        <f t="shared" si="33"/>
        <v>0</v>
      </c>
    </row>
    <row r="1083" spans="1:18" x14ac:dyDescent="0.25">
      <c r="A1083">
        <v>1081</v>
      </c>
      <c r="B1083">
        <v>17932</v>
      </c>
      <c r="C1083">
        <v>7</v>
      </c>
      <c r="D1083">
        <v>41.602664927900001</v>
      </c>
      <c r="E1083">
        <v>0</v>
      </c>
      <c r="F1083">
        <v>3</v>
      </c>
      <c r="G1083">
        <v>617</v>
      </c>
      <c r="H1083">
        <v>0</v>
      </c>
      <c r="I1083" t="s">
        <v>9</v>
      </c>
      <c r="M1083">
        <v>0</v>
      </c>
      <c r="N1083">
        <v>7</v>
      </c>
      <c r="P1083">
        <f t="shared" si="32"/>
        <v>7</v>
      </c>
      <c r="R1083">
        <f t="shared" si="33"/>
        <v>0</v>
      </c>
    </row>
    <row r="1084" spans="1:18" x14ac:dyDescent="0.25">
      <c r="A1084">
        <v>1082</v>
      </c>
      <c r="B1084">
        <v>17933</v>
      </c>
      <c r="C1084">
        <v>3.7</v>
      </c>
      <c r="D1084">
        <v>21.9678333083999</v>
      </c>
      <c r="E1084">
        <v>0</v>
      </c>
      <c r="F1084">
        <v>3</v>
      </c>
      <c r="G1084">
        <v>617</v>
      </c>
      <c r="H1084">
        <v>113.626338911999</v>
      </c>
      <c r="I1084" t="s">
        <v>9</v>
      </c>
      <c r="M1084">
        <v>113.626338911999</v>
      </c>
      <c r="N1084">
        <v>3.7</v>
      </c>
      <c r="P1084">
        <f t="shared" si="32"/>
        <v>0</v>
      </c>
      <c r="R1084">
        <f t="shared" si="33"/>
        <v>3.7</v>
      </c>
    </row>
    <row r="1085" spans="1:18" x14ac:dyDescent="0.25">
      <c r="A1085">
        <v>1083</v>
      </c>
      <c r="B1085">
        <v>17962</v>
      </c>
      <c r="C1085">
        <v>0.1</v>
      </c>
      <c r="D1085">
        <v>0.49454097280100001</v>
      </c>
      <c r="E1085">
        <v>0.62092417923800003</v>
      </c>
      <c r="F1085">
        <v>0</v>
      </c>
      <c r="G1085">
        <v>617</v>
      </c>
      <c r="H1085">
        <v>21.2626826188</v>
      </c>
      <c r="I1085" t="s">
        <v>9</v>
      </c>
      <c r="M1085">
        <v>21.2626826188</v>
      </c>
      <c r="N1085">
        <v>0.1</v>
      </c>
      <c r="P1085">
        <f t="shared" si="32"/>
        <v>0</v>
      </c>
      <c r="R1085">
        <f t="shared" si="33"/>
        <v>0.1</v>
      </c>
    </row>
    <row r="1086" spans="1:18" x14ac:dyDescent="0.25">
      <c r="A1086">
        <v>1084</v>
      </c>
      <c r="B1086">
        <v>17963</v>
      </c>
      <c r="C1086">
        <v>5.0999999999999996</v>
      </c>
      <c r="D1086">
        <v>30.285271727600001</v>
      </c>
      <c r="E1086">
        <v>0</v>
      </c>
      <c r="F1086">
        <v>3</v>
      </c>
      <c r="G1086">
        <v>617</v>
      </c>
      <c r="H1086">
        <v>0</v>
      </c>
      <c r="I1086" t="s">
        <v>9</v>
      </c>
      <c r="M1086">
        <v>0</v>
      </c>
      <c r="N1086">
        <v>5.0999999999999996</v>
      </c>
      <c r="P1086">
        <f t="shared" si="32"/>
        <v>5.0999999999999996</v>
      </c>
      <c r="R1086">
        <f t="shared" si="33"/>
        <v>0</v>
      </c>
    </row>
    <row r="1087" spans="1:18" x14ac:dyDescent="0.25">
      <c r="A1087">
        <v>1085</v>
      </c>
      <c r="B1087">
        <v>17964</v>
      </c>
      <c r="C1087">
        <v>3.2</v>
      </c>
      <c r="D1087">
        <v>19.167141830199899</v>
      </c>
      <c r="E1087">
        <v>0</v>
      </c>
      <c r="F1087">
        <v>3</v>
      </c>
      <c r="G1087">
        <v>617</v>
      </c>
      <c r="H1087">
        <v>0</v>
      </c>
      <c r="I1087" t="s">
        <v>9</v>
      </c>
      <c r="M1087">
        <v>0</v>
      </c>
      <c r="N1087">
        <v>3.2</v>
      </c>
      <c r="P1087">
        <f t="shared" si="32"/>
        <v>3.2</v>
      </c>
      <c r="R1087">
        <f t="shared" si="33"/>
        <v>0</v>
      </c>
    </row>
    <row r="1088" spans="1:18" x14ac:dyDescent="0.25">
      <c r="A1088">
        <v>1086</v>
      </c>
      <c r="B1088">
        <v>17965</v>
      </c>
      <c r="C1088">
        <v>0.3</v>
      </c>
      <c r="D1088">
        <v>1.7392888846500001</v>
      </c>
      <c r="E1088">
        <v>8.1983961496600005E-2</v>
      </c>
      <c r="F1088">
        <v>1</v>
      </c>
      <c r="G1088">
        <v>617</v>
      </c>
      <c r="H1088">
        <v>386.738795923</v>
      </c>
      <c r="I1088" t="s">
        <v>9</v>
      </c>
      <c r="M1088">
        <v>386.738795923</v>
      </c>
      <c r="N1088">
        <v>0.3</v>
      </c>
      <c r="P1088">
        <f t="shared" si="32"/>
        <v>0</v>
      </c>
      <c r="R1088">
        <f t="shared" si="33"/>
        <v>0.3</v>
      </c>
    </row>
    <row r="1089" spans="1:18" x14ac:dyDescent="0.25">
      <c r="A1089">
        <v>1087</v>
      </c>
      <c r="B1089">
        <v>17979</v>
      </c>
      <c r="C1089">
        <v>0.2</v>
      </c>
      <c r="D1089">
        <v>1.0841593182</v>
      </c>
      <c r="E1089">
        <v>0.27829418249100002</v>
      </c>
      <c r="F1089">
        <v>0</v>
      </c>
      <c r="G1089">
        <v>617</v>
      </c>
      <c r="H1089">
        <v>0</v>
      </c>
      <c r="I1089" t="s">
        <v>9</v>
      </c>
      <c r="M1089">
        <v>0</v>
      </c>
      <c r="N1089">
        <v>0.2</v>
      </c>
      <c r="P1089">
        <f t="shared" si="32"/>
        <v>0.2</v>
      </c>
      <c r="R1089">
        <f t="shared" si="33"/>
        <v>0</v>
      </c>
    </row>
    <row r="1090" spans="1:18" x14ac:dyDescent="0.25">
      <c r="A1090">
        <v>1088</v>
      </c>
      <c r="B1090">
        <v>17995</v>
      </c>
      <c r="C1090">
        <v>7.2</v>
      </c>
      <c r="D1090">
        <v>42.7000125924</v>
      </c>
      <c r="E1090">
        <v>0</v>
      </c>
      <c r="F1090">
        <v>3</v>
      </c>
      <c r="G1090">
        <v>617</v>
      </c>
      <c r="H1090">
        <v>0</v>
      </c>
      <c r="I1090" t="s">
        <v>9</v>
      </c>
      <c r="M1090">
        <v>0</v>
      </c>
      <c r="N1090">
        <v>7.2</v>
      </c>
      <c r="P1090">
        <f t="shared" si="32"/>
        <v>7.2</v>
      </c>
      <c r="R1090">
        <f t="shared" si="33"/>
        <v>0</v>
      </c>
    </row>
    <row r="1091" spans="1:18" x14ac:dyDescent="0.25">
      <c r="A1091">
        <v>1089</v>
      </c>
      <c r="B1091">
        <v>17996</v>
      </c>
      <c r="C1091">
        <v>0.3</v>
      </c>
      <c r="D1091">
        <v>1.7815982205200001</v>
      </c>
      <c r="E1091">
        <v>7.4814774838699999E-2</v>
      </c>
      <c r="F1091">
        <v>1</v>
      </c>
      <c r="G1091">
        <v>617</v>
      </c>
      <c r="H1091">
        <v>242.386076258999</v>
      </c>
      <c r="I1091" t="s">
        <v>9</v>
      </c>
      <c r="M1091">
        <v>242.386076258999</v>
      </c>
      <c r="N1091">
        <v>0.3</v>
      </c>
      <c r="P1091">
        <f t="shared" ref="P1091:P1154" si="34">IF(M1091=0,N1091,0)</f>
        <v>0</v>
      </c>
      <c r="R1091">
        <f t="shared" ref="R1091:R1154" si="35">IF(AND(M1091&gt;0,M1091&lt;=500),N1091,0)</f>
        <v>0.3</v>
      </c>
    </row>
    <row r="1092" spans="1:18" x14ac:dyDescent="0.25">
      <c r="A1092">
        <v>1090</v>
      </c>
      <c r="B1092">
        <v>18000</v>
      </c>
      <c r="C1092">
        <v>0.1</v>
      </c>
      <c r="D1092">
        <v>0.49454097280100001</v>
      </c>
      <c r="E1092">
        <v>0.62092417923800003</v>
      </c>
      <c r="F1092">
        <v>0</v>
      </c>
      <c r="G1092">
        <v>35</v>
      </c>
      <c r="H1092">
        <v>515.06249120400003</v>
      </c>
      <c r="I1092" t="s">
        <v>9</v>
      </c>
      <c r="M1092">
        <v>515.06249120400003</v>
      </c>
      <c r="N1092">
        <v>0.1</v>
      </c>
      <c r="P1092">
        <f t="shared" si="34"/>
        <v>0</v>
      </c>
      <c r="R1092">
        <f t="shared" si="35"/>
        <v>0</v>
      </c>
    </row>
    <row r="1093" spans="1:18" x14ac:dyDescent="0.25">
      <c r="A1093">
        <v>1091</v>
      </c>
      <c r="B1093">
        <v>18001</v>
      </c>
      <c r="C1093">
        <v>1.2</v>
      </c>
      <c r="D1093">
        <v>6.9939909417599999</v>
      </c>
      <c r="E1093">
        <v>2.6719999999999999E-12</v>
      </c>
      <c r="F1093">
        <v>3</v>
      </c>
      <c r="G1093">
        <v>35</v>
      </c>
      <c r="H1093">
        <v>0</v>
      </c>
      <c r="I1093" t="s">
        <v>9</v>
      </c>
      <c r="M1093">
        <v>0</v>
      </c>
      <c r="N1093">
        <v>1.2</v>
      </c>
      <c r="P1093">
        <f t="shared" si="34"/>
        <v>1.2</v>
      </c>
      <c r="R1093">
        <f t="shared" si="35"/>
        <v>0</v>
      </c>
    </row>
    <row r="1094" spans="1:18" x14ac:dyDescent="0.25">
      <c r="A1094">
        <v>1092</v>
      </c>
      <c r="B1094">
        <v>18011</v>
      </c>
      <c r="C1094">
        <v>0.1</v>
      </c>
      <c r="D1094">
        <v>0.50000024147900002</v>
      </c>
      <c r="E1094">
        <v>0.61707490928399999</v>
      </c>
      <c r="F1094">
        <v>0</v>
      </c>
      <c r="G1094">
        <v>617</v>
      </c>
      <c r="H1094">
        <v>0</v>
      </c>
      <c r="I1094" t="s">
        <v>9</v>
      </c>
      <c r="M1094">
        <v>0</v>
      </c>
      <c r="N1094">
        <v>0.1</v>
      </c>
      <c r="P1094">
        <f t="shared" si="34"/>
        <v>0.1</v>
      </c>
      <c r="R1094">
        <f t="shared" si="35"/>
        <v>0</v>
      </c>
    </row>
    <row r="1095" spans="1:18" x14ac:dyDescent="0.25">
      <c r="A1095">
        <v>1093</v>
      </c>
      <c r="B1095">
        <v>18023</v>
      </c>
      <c r="C1095">
        <v>0.1</v>
      </c>
      <c r="D1095">
        <v>0.49181133861800003</v>
      </c>
      <c r="E1095">
        <v>0.62285272193499996</v>
      </c>
      <c r="F1095">
        <v>0</v>
      </c>
      <c r="G1095">
        <v>617</v>
      </c>
      <c r="H1095">
        <v>864.80321929299896</v>
      </c>
      <c r="I1095" t="s">
        <v>9</v>
      </c>
      <c r="M1095">
        <v>864.80321929299896</v>
      </c>
      <c r="N1095">
        <v>0.1</v>
      </c>
      <c r="P1095">
        <f t="shared" si="34"/>
        <v>0</v>
      </c>
      <c r="R1095">
        <f t="shared" si="35"/>
        <v>0</v>
      </c>
    </row>
    <row r="1096" spans="1:18" x14ac:dyDescent="0.25">
      <c r="A1096">
        <v>1094</v>
      </c>
      <c r="B1096">
        <v>18025</v>
      </c>
      <c r="C1096">
        <v>2.4</v>
      </c>
      <c r="D1096">
        <v>14.2727688364999</v>
      </c>
      <c r="E1096">
        <v>0</v>
      </c>
      <c r="F1096">
        <v>3</v>
      </c>
      <c r="G1096">
        <v>617</v>
      </c>
      <c r="H1096">
        <v>0</v>
      </c>
      <c r="I1096" t="s">
        <v>9</v>
      </c>
      <c r="M1096">
        <v>0</v>
      </c>
      <c r="N1096">
        <v>2.4</v>
      </c>
      <c r="P1096">
        <f t="shared" si="34"/>
        <v>2.4</v>
      </c>
      <c r="R1096">
        <f t="shared" si="35"/>
        <v>0</v>
      </c>
    </row>
    <row r="1097" spans="1:18" x14ac:dyDescent="0.25">
      <c r="A1097">
        <v>1095</v>
      </c>
      <c r="B1097">
        <v>18026</v>
      </c>
      <c r="C1097">
        <v>0.3</v>
      </c>
      <c r="D1097">
        <v>1.8280019974999999</v>
      </c>
      <c r="E1097">
        <v>6.7549251862199997E-2</v>
      </c>
      <c r="F1097">
        <v>1</v>
      </c>
      <c r="G1097">
        <v>617</v>
      </c>
      <c r="H1097">
        <v>39.924519191000002</v>
      </c>
      <c r="I1097" t="s">
        <v>9</v>
      </c>
      <c r="M1097">
        <v>39.924519191000002</v>
      </c>
      <c r="N1097">
        <v>0.3</v>
      </c>
      <c r="P1097">
        <f t="shared" si="34"/>
        <v>0</v>
      </c>
      <c r="R1097">
        <f t="shared" si="35"/>
        <v>0.3</v>
      </c>
    </row>
    <row r="1098" spans="1:18" x14ac:dyDescent="0.25">
      <c r="A1098">
        <v>1096</v>
      </c>
      <c r="B1098">
        <v>18027</v>
      </c>
      <c r="C1098">
        <v>0.1</v>
      </c>
      <c r="D1098">
        <v>0.50409469300800003</v>
      </c>
      <c r="E1098">
        <v>0.61419483798200003</v>
      </c>
      <c r="F1098">
        <v>0</v>
      </c>
      <c r="G1098">
        <v>617</v>
      </c>
      <c r="H1098">
        <v>675.39876190099903</v>
      </c>
      <c r="I1098" t="s">
        <v>9</v>
      </c>
      <c r="M1098">
        <v>675.39876190099903</v>
      </c>
      <c r="N1098">
        <v>0.1</v>
      </c>
      <c r="P1098">
        <f t="shared" si="34"/>
        <v>0</v>
      </c>
      <c r="R1098">
        <f t="shared" si="35"/>
        <v>0</v>
      </c>
    </row>
    <row r="1099" spans="1:18" x14ac:dyDescent="0.25">
      <c r="A1099">
        <v>1097</v>
      </c>
      <c r="B1099">
        <v>18030</v>
      </c>
      <c r="C1099">
        <v>0.1</v>
      </c>
      <c r="D1099">
        <v>0.49317615571000001</v>
      </c>
      <c r="E1099">
        <v>0.62188812606400001</v>
      </c>
      <c r="F1099">
        <v>0</v>
      </c>
      <c r="G1099">
        <v>35</v>
      </c>
      <c r="H1099">
        <v>903.46437792100005</v>
      </c>
      <c r="I1099" t="s">
        <v>9</v>
      </c>
      <c r="M1099">
        <v>903.46437792100005</v>
      </c>
      <c r="N1099">
        <v>0.1</v>
      </c>
      <c r="P1099">
        <f t="shared" si="34"/>
        <v>0</v>
      </c>
      <c r="R1099">
        <f t="shared" si="35"/>
        <v>0</v>
      </c>
    </row>
    <row r="1100" spans="1:18" x14ac:dyDescent="0.25">
      <c r="A1100">
        <v>1098</v>
      </c>
      <c r="B1100">
        <v>18031</v>
      </c>
      <c r="C1100">
        <v>0.1</v>
      </c>
      <c r="D1100">
        <v>0.50955396081000004</v>
      </c>
      <c r="E1100">
        <v>0.61036398711100004</v>
      </c>
      <c r="F1100">
        <v>0</v>
      </c>
      <c r="G1100">
        <v>35</v>
      </c>
      <c r="H1100">
        <v>177.057003146</v>
      </c>
      <c r="I1100" t="s">
        <v>9</v>
      </c>
      <c r="M1100">
        <v>177.057003146</v>
      </c>
      <c r="N1100">
        <v>0.1</v>
      </c>
      <c r="P1100">
        <f t="shared" si="34"/>
        <v>0</v>
      </c>
      <c r="R1100">
        <f t="shared" si="35"/>
        <v>0.1</v>
      </c>
    </row>
    <row r="1101" spans="1:18" x14ac:dyDescent="0.25">
      <c r="A1101">
        <v>1099</v>
      </c>
      <c r="B1101">
        <v>18042</v>
      </c>
      <c r="C1101">
        <v>0.3</v>
      </c>
      <c r="D1101">
        <v>1.67787211482</v>
      </c>
      <c r="E1101">
        <v>9.3372067306499995E-2</v>
      </c>
      <c r="F1101">
        <v>1</v>
      </c>
      <c r="G1101">
        <v>617</v>
      </c>
      <c r="H1101">
        <v>0</v>
      </c>
      <c r="I1101" t="s">
        <v>9</v>
      </c>
      <c r="M1101">
        <v>0</v>
      </c>
      <c r="N1101">
        <v>0.3</v>
      </c>
      <c r="P1101">
        <f t="shared" si="34"/>
        <v>0.3</v>
      </c>
      <c r="R1101">
        <f t="shared" si="35"/>
        <v>0</v>
      </c>
    </row>
    <row r="1102" spans="1:18" x14ac:dyDescent="0.25">
      <c r="A1102">
        <v>1100</v>
      </c>
      <c r="B1102">
        <v>18055</v>
      </c>
      <c r="C1102">
        <v>0.6</v>
      </c>
      <c r="D1102">
        <v>3.49586056897</v>
      </c>
      <c r="E1102">
        <v>4.7253554718399999E-4</v>
      </c>
      <c r="F1102">
        <v>3</v>
      </c>
      <c r="G1102">
        <v>617</v>
      </c>
      <c r="H1102">
        <v>147.469037423999</v>
      </c>
      <c r="I1102" t="s">
        <v>9</v>
      </c>
      <c r="M1102">
        <v>147.469037423999</v>
      </c>
      <c r="N1102">
        <v>0.6</v>
      </c>
      <c r="P1102">
        <f t="shared" si="34"/>
        <v>0</v>
      </c>
      <c r="R1102">
        <f t="shared" si="35"/>
        <v>0.6</v>
      </c>
    </row>
    <row r="1103" spans="1:18" x14ac:dyDescent="0.25">
      <c r="A1103">
        <v>1101</v>
      </c>
      <c r="B1103">
        <v>18056</v>
      </c>
      <c r="C1103">
        <v>0.2</v>
      </c>
      <c r="D1103">
        <v>1.2315595721599999</v>
      </c>
      <c r="E1103">
        <v>0.21811367394299999</v>
      </c>
      <c r="F1103">
        <v>0</v>
      </c>
      <c r="G1103">
        <v>617</v>
      </c>
      <c r="H1103">
        <v>0</v>
      </c>
      <c r="I1103" t="s">
        <v>9</v>
      </c>
      <c r="M1103">
        <v>0</v>
      </c>
      <c r="N1103">
        <v>0.2</v>
      </c>
      <c r="P1103">
        <f t="shared" si="34"/>
        <v>0.2</v>
      </c>
      <c r="R1103">
        <f t="shared" si="35"/>
        <v>0</v>
      </c>
    </row>
    <row r="1104" spans="1:18" x14ac:dyDescent="0.25">
      <c r="A1104">
        <v>1102</v>
      </c>
      <c r="B1104">
        <v>18057</v>
      </c>
      <c r="C1104">
        <v>0.3</v>
      </c>
      <c r="D1104">
        <v>1.6901554694100001</v>
      </c>
      <c r="E1104">
        <v>9.09982151382E-2</v>
      </c>
      <c r="F1104">
        <v>1</v>
      </c>
      <c r="G1104">
        <v>33</v>
      </c>
      <c r="H1104">
        <v>462.75607868899903</v>
      </c>
      <c r="I1104" t="s">
        <v>9</v>
      </c>
      <c r="M1104">
        <v>462.75607868899903</v>
      </c>
      <c r="N1104">
        <v>0.3</v>
      </c>
      <c r="P1104">
        <f t="shared" si="34"/>
        <v>0</v>
      </c>
      <c r="R1104">
        <f t="shared" si="35"/>
        <v>0.3</v>
      </c>
    </row>
    <row r="1105" spans="1:18" x14ac:dyDescent="0.25">
      <c r="A1105">
        <v>1103</v>
      </c>
      <c r="B1105">
        <v>18063</v>
      </c>
      <c r="C1105">
        <v>0.2</v>
      </c>
      <c r="D1105">
        <v>1.08279450099</v>
      </c>
      <c r="E1105">
        <v>0.27889966353099999</v>
      </c>
      <c r="F1105">
        <v>0</v>
      </c>
      <c r="G1105">
        <v>35</v>
      </c>
      <c r="H1105">
        <v>171.12697713399899</v>
      </c>
      <c r="I1105" t="s">
        <v>9</v>
      </c>
      <c r="M1105">
        <v>171.12697713399899</v>
      </c>
      <c r="N1105">
        <v>0.2</v>
      </c>
      <c r="P1105">
        <f t="shared" si="34"/>
        <v>0</v>
      </c>
      <c r="R1105">
        <f t="shared" si="35"/>
        <v>0.2</v>
      </c>
    </row>
    <row r="1106" spans="1:18" x14ac:dyDescent="0.25">
      <c r="A1106">
        <v>1104</v>
      </c>
      <c r="B1106">
        <v>18064</v>
      </c>
      <c r="C1106">
        <v>0.1</v>
      </c>
      <c r="D1106">
        <v>0.49317615577500001</v>
      </c>
      <c r="E1106">
        <v>0.62188812601700005</v>
      </c>
      <c r="F1106">
        <v>0</v>
      </c>
      <c r="G1106">
        <v>36</v>
      </c>
      <c r="H1106">
        <v>684.21377715300002</v>
      </c>
      <c r="I1106" t="s">
        <v>9</v>
      </c>
      <c r="M1106">
        <v>684.21377715300002</v>
      </c>
      <c r="N1106">
        <v>0.1</v>
      </c>
      <c r="P1106">
        <f t="shared" si="34"/>
        <v>0</v>
      </c>
      <c r="R1106">
        <f t="shared" si="35"/>
        <v>0</v>
      </c>
    </row>
    <row r="1107" spans="1:18" x14ac:dyDescent="0.25">
      <c r="A1107">
        <v>1105</v>
      </c>
      <c r="B1107">
        <v>18072</v>
      </c>
      <c r="C1107">
        <v>0.1</v>
      </c>
      <c r="D1107">
        <v>0.49863542450999998</v>
      </c>
      <c r="E1107">
        <v>0.618036246294</v>
      </c>
      <c r="F1107">
        <v>0</v>
      </c>
      <c r="G1107">
        <v>617</v>
      </c>
      <c r="H1107">
        <v>88.462442143000004</v>
      </c>
      <c r="I1107" t="s">
        <v>9</v>
      </c>
      <c r="M1107">
        <v>88.462442143000004</v>
      </c>
      <c r="N1107">
        <v>0.1</v>
      </c>
      <c r="P1107">
        <f t="shared" si="34"/>
        <v>0</v>
      </c>
      <c r="R1107">
        <f t="shared" si="35"/>
        <v>0.1</v>
      </c>
    </row>
    <row r="1108" spans="1:18" x14ac:dyDescent="0.25">
      <c r="A1108">
        <v>1106</v>
      </c>
      <c r="B1108">
        <v>18085</v>
      </c>
      <c r="C1108">
        <v>0.1</v>
      </c>
      <c r="D1108">
        <v>0.50818914433999995</v>
      </c>
      <c r="E1108">
        <v>0.61132070512299996</v>
      </c>
      <c r="F1108">
        <v>0</v>
      </c>
      <c r="G1108">
        <v>617</v>
      </c>
      <c r="H1108">
        <v>298.35888666800003</v>
      </c>
      <c r="I1108" t="s">
        <v>9</v>
      </c>
      <c r="M1108">
        <v>298.35888666800003</v>
      </c>
      <c r="N1108">
        <v>0.1</v>
      </c>
      <c r="P1108">
        <f t="shared" si="34"/>
        <v>0</v>
      </c>
      <c r="R1108">
        <f t="shared" si="35"/>
        <v>0.1</v>
      </c>
    </row>
    <row r="1109" spans="1:18" x14ac:dyDescent="0.25">
      <c r="A1109">
        <v>1107</v>
      </c>
      <c r="B1109">
        <v>18086</v>
      </c>
      <c r="C1109">
        <v>0.7</v>
      </c>
      <c r="D1109">
        <v>4.0895733646299997</v>
      </c>
      <c r="E1109">
        <v>4.3216736195000003E-5</v>
      </c>
      <c r="F1109">
        <v>3</v>
      </c>
      <c r="G1109">
        <v>617</v>
      </c>
      <c r="H1109">
        <v>0</v>
      </c>
      <c r="I1109" t="s">
        <v>9</v>
      </c>
      <c r="M1109">
        <v>0</v>
      </c>
      <c r="N1109">
        <v>0.7</v>
      </c>
      <c r="P1109">
        <f t="shared" si="34"/>
        <v>0.7</v>
      </c>
      <c r="R1109">
        <f t="shared" si="35"/>
        <v>0</v>
      </c>
    </row>
    <row r="1110" spans="1:18" x14ac:dyDescent="0.25">
      <c r="A1110">
        <v>1108</v>
      </c>
      <c r="B1110">
        <v>18087</v>
      </c>
      <c r="C1110">
        <v>0.1</v>
      </c>
      <c r="D1110">
        <v>0.51091877883500003</v>
      </c>
      <c r="E1110">
        <v>0.60940793312700003</v>
      </c>
      <c r="F1110">
        <v>0</v>
      </c>
      <c r="G1110">
        <v>33</v>
      </c>
      <c r="H1110">
        <v>116.957959747999</v>
      </c>
      <c r="I1110" t="s">
        <v>9</v>
      </c>
      <c r="M1110">
        <v>116.957959747999</v>
      </c>
      <c r="N1110">
        <v>0.1</v>
      </c>
      <c r="P1110">
        <f t="shared" si="34"/>
        <v>0</v>
      </c>
      <c r="R1110">
        <f t="shared" si="35"/>
        <v>0.1</v>
      </c>
    </row>
    <row r="1111" spans="1:18" x14ac:dyDescent="0.25">
      <c r="A1111">
        <v>1109</v>
      </c>
      <c r="B1111">
        <v>18103</v>
      </c>
      <c r="C1111">
        <v>0.1</v>
      </c>
      <c r="D1111">
        <v>0.50000024161099998</v>
      </c>
      <c r="E1111">
        <v>0.61707490919100005</v>
      </c>
      <c r="F1111">
        <v>0</v>
      </c>
      <c r="G1111">
        <v>617</v>
      </c>
      <c r="H1111">
        <v>0</v>
      </c>
      <c r="I1111" t="s">
        <v>9</v>
      </c>
      <c r="M1111">
        <v>0</v>
      </c>
      <c r="N1111">
        <v>0.1</v>
      </c>
      <c r="P1111">
        <f t="shared" si="34"/>
        <v>0.1</v>
      </c>
      <c r="R1111">
        <f t="shared" si="35"/>
        <v>0</v>
      </c>
    </row>
    <row r="1112" spans="1:18" x14ac:dyDescent="0.25">
      <c r="A1112">
        <v>1110</v>
      </c>
      <c r="B1112">
        <v>18116</v>
      </c>
      <c r="C1112">
        <v>0.4</v>
      </c>
      <c r="D1112">
        <v>2.2961516206699999</v>
      </c>
      <c r="E1112">
        <v>2.1667213633100001E-2</v>
      </c>
      <c r="F1112">
        <v>2</v>
      </c>
      <c r="G1112">
        <v>617</v>
      </c>
      <c r="H1112">
        <v>0</v>
      </c>
      <c r="I1112" t="s">
        <v>9</v>
      </c>
      <c r="M1112">
        <v>0</v>
      </c>
      <c r="N1112">
        <v>0.4</v>
      </c>
      <c r="P1112">
        <f t="shared" si="34"/>
        <v>0.4</v>
      </c>
      <c r="R1112">
        <f t="shared" si="35"/>
        <v>0</v>
      </c>
    </row>
    <row r="1113" spans="1:18" x14ac:dyDescent="0.25">
      <c r="A1113">
        <v>1111</v>
      </c>
      <c r="B1113">
        <v>18117</v>
      </c>
      <c r="C1113">
        <v>0.2</v>
      </c>
      <c r="D1113">
        <v>1.0964426730200001</v>
      </c>
      <c r="E1113">
        <v>0.27288511512199998</v>
      </c>
      <c r="F1113">
        <v>0</v>
      </c>
      <c r="G1113">
        <v>33</v>
      </c>
      <c r="H1113">
        <v>0.21713542461900001</v>
      </c>
      <c r="I1113" t="s">
        <v>9</v>
      </c>
      <c r="M1113">
        <v>0.21713542461900001</v>
      </c>
      <c r="N1113">
        <v>0.2</v>
      </c>
      <c r="P1113">
        <f t="shared" si="34"/>
        <v>0</v>
      </c>
      <c r="R1113">
        <f t="shared" si="35"/>
        <v>0.2</v>
      </c>
    </row>
    <row r="1114" spans="1:18" x14ac:dyDescent="0.25">
      <c r="A1114">
        <v>1112</v>
      </c>
      <c r="B1114">
        <v>18118</v>
      </c>
      <c r="C1114">
        <v>0.4</v>
      </c>
      <c r="D1114">
        <v>2.2743145457499998</v>
      </c>
      <c r="E1114">
        <v>2.2947081219E-2</v>
      </c>
      <c r="F1114">
        <v>2</v>
      </c>
      <c r="G1114">
        <v>33</v>
      </c>
      <c r="H1114">
        <v>98.020570599400003</v>
      </c>
      <c r="I1114" t="s">
        <v>9</v>
      </c>
      <c r="M1114">
        <v>98.020570599400003</v>
      </c>
      <c r="N1114">
        <v>0.4</v>
      </c>
      <c r="P1114">
        <f t="shared" si="34"/>
        <v>0</v>
      </c>
      <c r="R1114">
        <f t="shared" si="35"/>
        <v>0.4</v>
      </c>
    </row>
    <row r="1115" spans="1:18" x14ac:dyDescent="0.25">
      <c r="A1115">
        <v>1113</v>
      </c>
      <c r="B1115">
        <v>18125</v>
      </c>
      <c r="C1115">
        <v>0.1</v>
      </c>
      <c r="D1115">
        <v>0.49317615577500001</v>
      </c>
      <c r="E1115">
        <v>0.62188812601700005</v>
      </c>
      <c r="F1115">
        <v>0</v>
      </c>
      <c r="G1115">
        <v>31</v>
      </c>
      <c r="H1115">
        <v>812.48054385700004</v>
      </c>
      <c r="I1115" t="s">
        <v>9</v>
      </c>
      <c r="M1115">
        <v>812.48054385700004</v>
      </c>
      <c r="N1115">
        <v>0.1</v>
      </c>
      <c r="P1115">
        <f t="shared" si="34"/>
        <v>0</v>
      </c>
      <c r="R1115">
        <f t="shared" si="35"/>
        <v>0</v>
      </c>
    </row>
    <row r="1116" spans="1:18" x14ac:dyDescent="0.25">
      <c r="A1116">
        <v>1114</v>
      </c>
      <c r="B1116">
        <v>18134</v>
      </c>
      <c r="C1116">
        <v>0.2</v>
      </c>
      <c r="D1116">
        <v>1.0841593182</v>
      </c>
      <c r="E1116">
        <v>0.27829418249100002</v>
      </c>
      <c r="F1116">
        <v>0</v>
      </c>
      <c r="G1116">
        <v>617</v>
      </c>
      <c r="H1116">
        <v>0</v>
      </c>
      <c r="I1116" t="s">
        <v>9</v>
      </c>
      <c r="M1116">
        <v>0</v>
      </c>
      <c r="N1116">
        <v>0.2</v>
      </c>
      <c r="P1116">
        <f t="shared" si="34"/>
        <v>0.2</v>
      </c>
      <c r="R1116">
        <f t="shared" si="35"/>
        <v>0</v>
      </c>
    </row>
    <row r="1117" spans="1:18" x14ac:dyDescent="0.25">
      <c r="A1117">
        <v>1115</v>
      </c>
      <c r="B1117">
        <v>18147</v>
      </c>
      <c r="C1117">
        <v>0.2</v>
      </c>
      <c r="D1117">
        <v>1.1005371242299999</v>
      </c>
      <c r="E1117">
        <v>0.27109818101799998</v>
      </c>
      <c r="F1117">
        <v>0</v>
      </c>
      <c r="G1117">
        <v>617</v>
      </c>
      <c r="H1117">
        <v>0</v>
      </c>
      <c r="I1117" t="s">
        <v>9</v>
      </c>
      <c r="M1117">
        <v>0</v>
      </c>
      <c r="N1117">
        <v>0.2</v>
      </c>
      <c r="P1117">
        <f t="shared" si="34"/>
        <v>0.2</v>
      </c>
      <c r="R1117">
        <f t="shared" si="35"/>
        <v>0</v>
      </c>
    </row>
    <row r="1118" spans="1:18" x14ac:dyDescent="0.25">
      <c r="A1118">
        <v>1116</v>
      </c>
      <c r="B1118">
        <v>18150</v>
      </c>
      <c r="C1118">
        <v>0.2</v>
      </c>
      <c r="D1118">
        <v>1.0909834037199999</v>
      </c>
      <c r="E1118">
        <v>0.27528020232799999</v>
      </c>
      <c r="F1118">
        <v>0</v>
      </c>
      <c r="G1118">
        <v>33</v>
      </c>
      <c r="H1118">
        <v>340.90529862800003</v>
      </c>
      <c r="I1118" t="s">
        <v>9</v>
      </c>
      <c r="M1118">
        <v>340.90529862800003</v>
      </c>
      <c r="N1118">
        <v>0.2</v>
      </c>
      <c r="P1118">
        <f t="shared" si="34"/>
        <v>0</v>
      </c>
      <c r="R1118">
        <f t="shared" si="35"/>
        <v>0.2</v>
      </c>
    </row>
    <row r="1119" spans="1:18" x14ac:dyDescent="0.25">
      <c r="A1119">
        <v>1117</v>
      </c>
      <c r="B1119">
        <v>18178</v>
      </c>
      <c r="C1119">
        <v>0.1</v>
      </c>
      <c r="D1119">
        <v>0.495905790204</v>
      </c>
      <c r="E1119">
        <v>0.619960882597</v>
      </c>
      <c r="F1119">
        <v>0</v>
      </c>
      <c r="G1119">
        <v>617</v>
      </c>
      <c r="H1119">
        <v>0</v>
      </c>
      <c r="I1119" t="s">
        <v>9</v>
      </c>
      <c r="M1119">
        <v>0</v>
      </c>
      <c r="N1119">
        <v>0.1</v>
      </c>
      <c r="P1119">
        <f t="shared" si="34"/>
        <v>0.1</v>
      </c>
      <c r="R1119">
        <f t="shared" si="35"/>
        <v>0</v>
      </c>
    </row>
    <row r="1120" spans="1:18" x14ac:dyDescent="0.25">
      <c r="A1120">
        <v>1118</v>
      </c>
      <c r="B1120">
        <v>18179</v>
      </c>
      <c r="C1120">
        <v>0.7</v>
      </c>
      <c r="D1120">
        <v>4.0472640329800003</v>
      </c>
      <c r="E1120">
        <v>5.1819777989999998E-5</v>
      </c>
      <c r="F1120">
        <v>3</v>
      </c>
      <c r="G1120">
        <v>617</v>
      </c>
      <c r="H1120">
        <v>0</v>
      </c>
      <c r="I1120" t="s">
        <v>9</v>
      </c>
      <c r="M1120">
        <v>0</v>
      </c>
      <c r="N1120">
        <v>0.7</v>
      </c>
      <c r="P1120">
        <f t="shared" si="34"/>
        <v>0.7</v>
      </c>
      <c r="R1120">
        <f t="shared" si="35"/>
        <v>0</v>
      </c>
    </row>
    <row r="1121" spans="1:18" x14ac:dyDescent="0.25">
      <c r="A1121">
        <v>1119</v>
      </c>
      <c r="B1121">
        <v>18181</v>
      </c>
      <c r="C1121">
        <v>0.1</v>
      </c>
      <c r="D1121">
        <v>0.50272987592600005</v>
      </c>
      <c r="E1121">
        <v>0.61515420364999995</v>
      </c>
      <c r="F1121">
        <v>0</v>
      </c>
      <c r="G1121">
        <v>33</v>
      </c>
      <c r="H1121">
        <v>0</v>
      </c>
      <c r="I1121" t="s">
        <v>9</v>
      </c>
      <c r="M1121">
        <v>0</v>
      </c>
      <c r="N1121">
        <v>0.1</v>
      </c>
      <c r="P1121">
        <f t="shared" si="34"/>
        <v>0.1</v>
      </c>
      <c r="R1121">
        <f t="shared" si="35"/>
        <v>0</v>
      </c>
    </row>
    <row r="1122" spans="1:18" x14ac:dyDescent="0.25">
      <c r="A1122">
        <v>1120</v>
      </c>
      <c r="B1122">
        <v>18204</v>
      </c>
      <c r="C1122">
        <v>0.1</v>
      </c>
      <c r="D1122">
        <v>0.49454097280100001</v>
      </c>
      <c r="E1122">
        <v>0.62092417923800003</v>
      </c>
      <c r="F1122">
        <v>0</v>
      </c>
      <c r="G1122">
        <v>32</v>
      </c>
      <c r="H1122">
        <v>159.795737242</v>
      </c>
      <c r="I1122" t="s">
        <v>9</v>
      </c>
      <c r="M1122">
        <v>159.795737242</v>
      </c>
      <c r="N1122">
        <v>0.1</v>
      </c>
      <c r="P1122">
        <f t="shared" si="34"/>
        <v>0</v>
      </c>
      <c r="R1122">
        <f t="shared" si="35"/>
        <v>0.1</v>
      </c>
    </row>
    <row r="1123" spans="1:18" x14ac:dyDescent="0.25">
      <c r="A1123">
        <v>1121</v>
      </c>
      <c r="B1123">
        <v>18211</v>
      </c>
      <c r="C1123">
        <v>0.1</v>
      </c>
      <c r="D1123">
        <v>0.50136505826</v>
      </c>
      <c r="E1123">
        <v>0.61611422820700001</v>
      </c>
      <c r="F1123">
        <v>0</v>
      </c>
      <c r="G1123">
        <v>617</v>
      </c>
      <c r="H1123">
        <v>50.1889675518999</v>
      </c>
      <c r="I1123" t="s">
        <v>9</v>
      </c>
      <c r="M1123">
        <v>50.1889675518999</v>
      </c>
      <c r="N1123">
        <v>0.1</v>
      </c>
      <c r="P1123">
        <f t="shared" si="34"/>
        <v>0</v>
      </c>
      <c r="R1123">
        <f t="shared" si="35"/>
        <v>0.1</v>
      </c>
    </row>
    <row r="1124" spans="1:18" x14ac:dyDescent="0.25">
      <c r="A1124">
        <v>1122</v>
      </c>
      <c r="B1124">
        <v>18213</v>
      </c>
      <c r="C1124">
        <v>0.1</v>
      </c>
      <c r="D1124">
        <v>0.49727060723900002</v>
      </c>
      <c r="E1124">
        <v>0.618998237974</v>
      </c>
      <c r="F1124">
        <v>0</v>
      </c>
      <c r="G1124">
        <v>33</v>
      </c>
      <c r="H1124">
        <v>351.64698151499903</v>
      </c>
      <c r="I1124" t="s">
        <v>9</v>
      </c>
      <c r="M1124">
        <v>351.64698151499903</v>
      </c>
      <c r="N1124">
        <v>0.1</v>
      </c>
      <c r="P1124">
        <f t="shared" si="34"/>
        <v>0</v>
      </c>
      <c r="R1124">
        <f t="shared" si="35"/>
        <v>0.1</v>
      </c>
    </row>
    <row r="1125" spans="1:18" x14ac:dyDescent="0.25">
      <c r="A1125">
        <v>1123</v>
      </c>
      <c r="B1125">
        <v>18222</v>
      </c>
      <c r="C1125">
        <v>0.2</v>
      </c>
      <c r="D1125">
        <v>1.08279450099</v>
      </c>
      <c r="E1125">
        <v>0.27889966353099999</v>
      </c>
      <c r="F1125">
        <v>0</v>
      </c>
      <c r="G1125">
        <v>617</v>
      </c>
      <c r="H1125">
        <v>901.38231121900003</v>
      </c>
      <c r="I1125" t="s">
        <v>9</v>
      </c>
      <c r="M1125">
        <v>901.38231121900003</v>
      </c>
      <c r="N1125">
        <v>0.2</v>
      </c>
      <c r="P1125">
        <f t="shared" si="34"/>
        <v>0</v>
      </c>
      <c r="R1125">
        <f t="shared" si="35"/>
        <v>0</v>
      </c>
    </row>
    <row r="1126" spans="1:18" x14ac:dyDescent="0.25">
      <c r="A1126">
        <v>1124</v>
      </c>
      <c r="B1126">
        <v>18236</v>
      </c>
      <c r="C1126">
        <v>0.2</v>
      </c>
      <c r="D1126">
        <v>1.08415931808</v>
      </c>
      <c r="E1126">
        <v>0.27829418254499999</v>
      </c>
      <c r="F1126">
        <v>0</v>
      </c>
      <c r="G1126">
        <v>32</v>
      </c>
      <c r="H1126">
        <v>0</v>
      </c>
      <c r="I1126" t="s">
        <v>9</v>
      </c>
      <c r="M1126">
        <v>0</v>
      </c>
      <c r="N1126">
        <v>0.2</v>
      </c>
      <c r="P1126">
        <f t="shared" si="34"/>
        <v>0.2</v>
      </c>
      <c r="R1126">
        <f t="shared" si="35"/>
        <v>0</v>
      </c>
    </row>
    <row r="1127" spans="1:18" x14ac:dyDescent="0.25">
      <c r="A1127">
        <v>1125</v>
      </c>
      <c r="B1127">
        <v>18241</v>
      </c>
      <c r="C1127">
        <v>0.1</v>
      </c>
      <c r="D1127">
        <v>0.500000241234</v>
      </c>
      <c r="E1127">
        <v>0.61707490945700005</v>
      </c>
      <c r="F1127">
        <v>0</v>
      </c>
      <c r="G1127">
        <v>617</v>
      </c>
      <c r="H1127">
        <v>232.534786548</v>
      </c>
      <c r="I1127" t="s">
        <v>9</v>
      </c>
      <c r="M1127">
        <v>232.534786548</v>
      </c>
      <c r="N1127">
        <v>0.1</v>
      </c>
      <c r="P1127">
        <f t="shared" si="34"/>
        <v>0</v>
      </c>
      <c r="R1127">
        <f t="shared" si="35"/>
        <v>0.1</v>
      </c>
    </row>
    <row r="1128" spans="1:18" x14ac:dyDescent="0.25">
      <c r="A1128">
        <v>1126</v>
      </c>
      <c r="B1128">
        <v>18244</v>
      </c>
      <c r="C1128">
        <v>0.1</v>
      </c>
      <c r="D1128">
        <v>0.49590579014699998</v>
      </c>
      <c r="E1128">
        <v>0.619960882637</v>
      </c>
      <c r="F1128">
        <v>0</v>
      </c>
      <c r="G1128">
        <v>33</v>
      </c>
      <c r="H1128">
        <v>0</v>
      </c>
      <c r="I1128" t="s">
        <v>9</v>
      </c>
      <c r="M1128">
        <v>0</v>
      </c>
      <c r="N1128">
        <v>0.1</v>
      </c>
      <c r="P1128">
        <f t="shared" si="34"/>
        <v>0.1</v>
      </c>
      <c r="R1128">
        <f t="shared" si="35"/>
        <v>0</v>
      </c>
    </row>
    <row r="1129" spans="1:18" x14ac:dyDescent="0.25">
      <c r="A1129">
        <v>1127</v>
      </c>
      <c r="B1129">
        <v>18273</v>
      </c>
      <c r="C1129">
        <v>0.5</v>
      </c>
      <c r="D1129">
        <v>2.8571088051800002</v>
      </c>
      <c r="E1129">
        <v>4.2751926009600002E-3</v>
      </c>
      <c r="F1129">
        <v>3</v>
      </c>
      <c r="G1129">
        <v>617</v>
      </c>
      <c r="H1129">
        <v>0</v>
      </c>
      <c r="I1129" t="s">
        <v>9</v>
      </c>
      <c r="M1129">
        <v>0</v>
      </c>
      <c r="N1129">
        <v>0.5</v>
      </c>
      <c r="P1129">
        <f t="shared" si="34"/>
        <v>0.5</v>
      </c>
      <c r="R1129">
        <f t="shared" si="35"/>
        <v>0</v>
      </c>
    </row>
    <row r="1130" spans="1:18" x14ac:dyDescent="0.25">
      <c r="A1130">
        <v>1128</v>
      </c>
      <c r="B1130">
        <v>18307</v>
      </c>
      <c r="C1130">
        <v>0.1</v>
      </c>
      <c r="D1130">
        <v>0.49317615577500001</v>
      </c>
      <c r="E1130">
        <v>0.62188812601700005</v>
      </c>
      <c r="F1130">
        <v>0</v>
      </c>
      <c r="G1130">
        <v>30</v>
      </c>
      <c r="H1130">
        <v>0</v>
      </c>
      <c r="I1130" t="s">
        <v>9</v>
      </c>
      <c r="M1130">
        <v>0</v>
      </c>
      <c r="N1130">
        <v>0.1</v>
      </c>
      <c r="P1130">
        <f t="shared" si="34"/>
        <v>0.1</v>
      </c>
      <c r="R1130">
        <f t="shared" si="35"/>
        <v>0</v>
      </c>
    </row>
    <row r="1131" spans="1:18" x14ac:dyDescent="0.25">
      <c r="A1131">
        <v>1129</v>
      </c>
      <c r="B1131">
        <v>18337</v>
      </c>
      <c r="C1131">
        <v>0.5</v>
      </c>
      <c r="D1131">
        <v>2.90351258917</v>
      </c>
      <c r="E1131">
        <v>3.6900213505200001E-3</v>
      </c>
      <c r="F1131">
        <v>3</v>
      </c>
      <c r="G1131">
        <v>617</v>
      </c>
      <c r="H1131">
        <v>0</v>
      </c>
      <c r="I1131" t="s">
        <v>9</v>
      </c>
      <c r="M1131">
        <v>0</v>
      </c>
      <c r="N1131">
        <v>0.5</v>
      </c>
      <c r="P1131">
        <f t="shared" si="34"/>
        <v>0.5</v>
      </c>
      <c r="R1131">
        <f t="shared" si="35"/>
        <v>0</v>
      </c>
    </row>
    <row r="1132" spans="1:18" x14ac:dyDescent="0.25">
      <c r="A1132">
        <v>1130</v>
      </c>
      <c r="B1132">
        <v>18349</v>
      </c>
      <c r="C1132">
        <v>0.1</v>
      </c>
      <c r="D1132">
        <v>0.49181133861800003</v>
      </c>
      <c r="E1132">
        <v>0.62285272193499996</v>
      </c>
      <c r="F1132">
        <v>0</v>
      </c>
      <c r="G1132">
        <v>617</v>
      </c>
      <c r="H1132">
        <v>1578.10545536</v>
      </c>
      <c r="I1132" t="s">
        <v>9</v>
      </c>
      <c r="M1132">
        <v>1578.10545536</v>
      </c>
      <c r="N1132">
        <v>0.1</v>
      </c>
      <c r="P1132">
        <f t="shared" si="34"/>
        <v>0</v>
      </c>
      <c r="R1132">
        <f t="shared" si="35"/>
        <v>0</v>
      </c>
    </row>
    <row r="1133" spans="1:18" x14ac:dyDescent="0.25">
      <c r="A1133">
        <v>1131</v>
      </c>
      <c r="B1133">
        <v>18368</v>
      </c>
      <c r="C1133">
        <v>0.2</v>
      </c>
      <c r="D1133">
        <v>1.1251038314399999</v>
      </c>
      <c r="E1133">
        <v>0.26054505633699998</v>
      </c>
      <c r="F1133">
        <v>0</v>
      </c>
      <c r="G1133">
        <v>617</v>
      </c>
      <c r="H1133">
        <v>0</v>
      </c>
      <c r="I1133" t="s">
        <v>9</v>
      </c>
      <c r="M1133">
        <v>0</v>
      </c>
      <c r="N1133">
        <v>0.2</v>
      </c>
      <c r="P1133">
        <f t="shared" si="34"/>
        <v>0.2</v>
      </c>
      <c r="R1133">
        <f t="shared" si="35"/>
        <v>0</v>
      </c>
    </row>
    <row r="1134" spans="1:18" x14ac:dyDescent="0.25">
      <c r="A1134">
        <v>1132</v>
      </c>
      <c r="B1134">
        <v>18369</v>
      </c>
      <c r="C1134">
        <v>0.8</v>
      </c>
      <c r="D1134">
        <v>4.6791917085300003</v>
      </c>
      <c r="E1134">
        <v>2.8800805790000001E-6</v>
      </c>
      <c r="F1134">
        <v>3</v>
      </c>
      <c r="G1134">
        <v>617</v>
      </c>
      <c r="H1134">
        <v>0</v>
      </c>
      <c r="I1134" t="s">
        <v>9</v>
      </c>
      <c r="M1134">
        <v>0</v>
      </c>
      <c r="N1134">
        <v>0.8</v>
      </c>
      <c r="P1134">
        <f t="shared" si="34"/>
        <v>0.8</v>
      </c>
      <c r="R1134">
        <f t="shared" si="35"/>
        <v>0</v>
      </c>
    </row>
    <row r="1135" spans="1:18" x14ac:dyDescent="0.25">
      <c r="A1135">
        <v>1133</v>
      </c>
      <c r="B1135">
        <v>18399</v>
      </c>
      <c r="C1135">
        <v>0.1</v>
      </c>
      <c r="D1135">
        <v>0.49590578995899998</v>
      </c>
      <c r="E1135">
        <v>0.61996088277000005</v>
      </c>
      <c r="F1135">
        <v>0</v>
      </c>
      <c r="G1135">
        <v>617</v>
      </c>
      <c r="H1135">
        <v>0</v>
      </c>
      <c r="I1135" t="s">
        <v>9</v>
      </c>
      <c r="M1135">
        <v>0</v>
      </c>
      <c r="N1135">
        <v>0.1</v>
      </c>
      <c r="P1135">
        <f t="shared" si="34"/>
        <v>0.1</v>
      </c>
      <c r="R1135">
        <f t="shared" si="35"/>
        <v>0</v>
      </c>
    </row>
    <row r="1136" spans="1:18" x14ac:dyDescent="0.25">
      <c r="A1136">
        <v>1134</v>
      </c>
      <c r="B1136">
        <v>18400</v>
      </c>
      <c r="C1136">
        <v>2.5</v>
      </c>
      <c r="D1136">
        <v>14.712257298300001</v>
      </c>
      <c r="E1136">
        <v>0</v>
      </c>
      <c r="F1136">
        <v>3</v>
      </c>
      <c r="G1136">
        <v>617</v>
      </c>
      <c r="H1136">
        <v>0</v>
      </c>
      <c r="I1136" t="s">
        <v>9</v>
      </c>
      <c r="M1136">
        <v>0</v>
      </c>
      <c r="N1136">
        <v>2.5</v>
      </c>
      <c r="P1136">
        <f t="shared" si="34"/>
        <v>2.5</v>
      </c>
      <c r="R1136">
        <f t="shared" si="35"/>
        <v>0</v>
      </c>
    </row>
    <row r="1137" spans="1:18" x14ac:dyDescent="0.25">
      <c r="A1137">
        <v>1135</v>
      </c>
      <c r="B1137">
        <v>18401</v>
      </c>
      <c r="C1137">
        <v>0.2</v>
      </c>
      <c r="D1137">
        <v>1.10599639248</v>
      </c>
      <c r="E1137">
        <v>0.26872809840900003</v>
      </c>
      <c r="F1137">
        <v>0</v>
      </c>
      <c r="G1137">
        <v>617</v>
      </c>
      <c r="H1137">
        <v>0</v>
      </c>
      <c r="I1137" t="s">
        <v>9</v>
      </c>
      <c r="M1137">
        <v>0</v>
      </c>
      <c r="N1137">
        <v>0.2</v>
      </c>
      <c r="P1137">
        <f t="shared" si="34"/>
        <v>0.2</v>
      </c>
      <c r="R1137">
        <f t="shared" si="35"/>
        <v>0</v>
      </c>
    </row>
    <row r="1138" spans="1:18" x14ac:dyDescent="0.25">
      <c r="A1138">
        <v>1136</v>
      </c>
      <c r="B1138">
        <v>18432</v>
      </c>
      <c r="C1138">
        <v>0.5</v>
      </c>
      <c r="D1138">
        <v>2.9239848468399998</v>
      </c>
      <c r="E1138">
        <v>3.4558156932900002E-3</v>
      </c>
      <c r="F1138">
        <v>3</v>
      </c>
      <c r="G1138">
        <v>617</v>
      </c>
      <c r="H1138">
        <v>0</v>
      </c>
      <c r="I1138" t="s">
        <v>9</v>
      </c>
      <c r="M1138">
        <v>0</v>
      </c>
      <c r="N1138">
        <v>0.5</v>
      </c>
      <c r="P1138">
        <f t="shared" si="34"/>
        <v>0.5</v>
      </c>
      <c r="R1138">
        <f t="shared" si="35"/>
        <v>0</v>
      </c>
    </row>
    <row r="1139" spans="1:18" x14ac:dyDescent="0.25">
      <c r="A1139">
        <v>1137</v>
      </c>
      <c r="B1139">
        <v>18433</v>
      </c>
      <c r="C1139">
        <v>0.1</v>
      </c>
      <c r="D1139">
        <v>0.49863542432199998</v>
      </c>
      <c r="E1139">
        <v>0.61803624642699995</v>
      </c>
      <c r="F1139">
        <v>0</v>
      </c>
      <c r="G1139">
        <v>28</v>
      </c>
      <c r="H1139">
        <v>0</v>
      </c>
      <c r="I1139" t="s">
        <v>9</v>
      </c>
      <c r="M1139">
        <v>0</v>
      </c>
      <c r="N1139">
        <v>0.1</v>
      </c>
      <c r="P1139">
        <f t="shared" si="34"/>
        <v>0.1</v>
      </c>
      <c r="R1139">
        <f t="shared" si="35"/>
        <v>0</v>
      </c>
    </row>
    <row r="1140" spans="1:18" x14ac:dyDescent="0.25">
      <c r="A1140">
        <v>1138</v>
      </c>
      <c r="B1140">
        <v>18434</v>
      </c>
      <c r="C1140">
        <v>0.1</v>
      </c>
      <c r="D1140">
        <v>0.49181133861800003</v>
      </c>
      <c r="E1140">
        <v>0.62285272193499996</v>
      </c>
      <c r="F1140">
        <v>0</v>
      </c>
      <c r="G1140">
        <v>29</v>
      </c>
      <c r="H1140">
        <v>0</v>
      </c>
      <c r="I1140" t="s">
        <v>9</v>
      </c>
      <c r="M1140">
        <v>0</v>
      </c>
      <c r="N1140">
        <v>0.1</v>
      </c>
      <c r="P1140">
        <f t="shared" si="34"/>
        <v>0.1</v>
      </c>
      <c r="R1140">
        <f t="shared" si="35"/>
        <v>0</v>
      </c>
    </row>
    <row r="1141" spans="1:18" x14ac:dyDescent="0.25">
      <c r="A1141">
        <v>1139</v>
      </c>
      <c r="B1141">
        <v>18462</v>
      </c>
      <c r="C1141">
        <v>0.1</v>
      </c>
      <c r="D1141">
        <v>0.49590579014699998</v>
      </c>
      <c r="E1141">
        <v>0.619960882637</v>
      </c>
      <c r="F1141">
        <v>0</v>
      </c>
      <c r="G1141">
        <v>617</v>
      </c>
      <c r="H1141">
        <v>0</v>
      </c>
      <c r="I1141" t="s">
        <v>9</v>
      </c>
      <c r="M1141">
        <v>0</v>
      </c>
      <c r="N1141">
        <v>0.1</v>
      </c>
      <c r="P1141">
        <f t="shared" si="34"/>
        <v>0.1</v>
      </c>
      <c r="R1141">
        <f t="shared" si="35"/>
        <v>0</v>
      </c>
    </row>
    <row r="1142" spans="1:18" x14ac:dyDescent="0.25">
      <c r="A1142">
        <v>1140</v>
      </c>
      <c r="B1142">
        <v>18463</v>
      </c>
      <c r="C1142">
        <v>0.7</v>
      </c>
      <c r="D1142">
        <v>4.0868437305100001</v>
      </c>
      <c r="E1142">
        <v>4.3728143884000003E-5</v>
      </c>
      <c r="F1142">
        <v>3</v>
      </c>
      <c r="G1142">
        <v>617</v>
      </c>
      <c r="H1142">
        <v>0</v>
      </c>
      <c r="I1142" t="s">
        <v>9</v>
      </c>
      <c r="M1142">
        <v>0</v>
      </c>
      <c r="N1142">
        <v>0.7</v>
      </c>
      <c r="P1142">
        <f t="shared" si="34"/>
        <v>0.7</v>
      </c>
      <c r="R1142">
        <f t="shared" si="35"/>
        <v>0</v>
      </c>
    </row>
    <row r="1143" spans="1:18" x14ac:dyDescent="0.25">
      <c r="A1143">
        <v>1141</v>
      </c>
      <c r="B1143">
        <v>18464</v>
      </c>
      <c r="C1143">
        <v>0.3</v>
      </c>
      <c r="D1143">
        <v>1.6956147377599999</v>
      </c>
      <c r="E1143">
        <v>8.9958864888800005E-2</v>
      </c>
      <c r="F1143">
        <v>1</v>
      </c>
      <c r="G1143">
        <v>617</v>
      </c>
      <c r="H1143">
        <v>0</v>
      </c>
      <c r="I1143" t="s">
        <v>9</v>
      </c>
      <c r="M1143">
        <v>0</v>
      </c>
      <c r="N1143">
        <v>0.3</v>
      </c>
      <c r="P1143">
        <f t="shared" si="34"/>
        <v>0.3</v>
      </c>
      <c r="R1143">
        <f t="shared" si="35"/>
        <v>0</v>
      </c>
    </row>
    <row r="1144" spans="1:18" x14ac:dyDescent="0.25">
      <c r="A1144">
        <v>1142</v>
      </c>
      <c r="B1144">
        <v>18494</v>
      </c>
      <c r="C1144">
        <v>0.1</v>
      </c>
      <c r="D1144">
        <v>0.50545951058100003</v>
      </c>
      <c r="E1144">
        <v>0.61323613178400005</v>
      </c>
      <c r="F1144">
        <v>0</v>
      </c>
      <c r="G1144">
        <v>617</v>
      </c>
      <c r="H1144">
        <v>0</v>
      </c>
      <c r="I1144" t="s">
        <v>9</v>
      </c>
      <c r="M1144">
        <v>0</v>
      </c>
      <c r="N1144">
        <v>0.1</v>
      </c>
      <c r="P1144">
        <f t="shared" si="34"/>
        <v>0.1</v>
      </c>
      <c r="R1144">
        <f t="shared" si="35"/>
        <v>0</v>
      </c>
    </row>
    <row r="1145" spans="1:18" x14ac:dyDescent="0.25">
      <c r="A1145">
        <v>1143</v>
      </c>
      <c r="B1145">
        <v>18495</v>
      </c>
      <c r="C1145">
        <v>0.5</v>
      </c>
      <c r="D1145">
        <v>2.8830403316100002</v>
      </c>
      <c r="E1145">
        <v>3.9385700954199998E-3</v>
      </c>
      <c r="F1145">
        <v>3</v>
      </c>
      <c r="G1145">
        <v>617</v>
      </c>
      <c r="H1145">
        <v>0</v>
      </c>
      <c r="I1145" t="s">
        <v>9</v>
      </c>
      <c r="M1145">
        <v>0</v>
      </c>
      <c r="N1145">
        <v>0.5</v>
      </c>
      <c r="P1145">
        <f t="shared" si="34"/>
        <v>0.5</v>
      </c>
      <c r="R1145">
        <f t="shared" si="35"/>
        <v>0</v>
      </c>
    </row>
    <row r="1146" spans="1:18" x14ac:dyDescent="0.25">
      <c r="A1146">
        <v>1144</v>
      </c>
      <c r="B1146">
        <v>18499</v>
      </c>
      <c r="C1146">
        <v>0.1</v>
      </c>
      <c r="D1146">
        <v>0.49181133861800003</v>
      </c>
      <c r="E1146">
        <v>0.62285272193499996</v>
      </c>
      <c r="F1146">
        <v>0</v>
      </c>
      <c r="G1146">
        <v>29</v>
      </c>
      <c r="H1146">
        <v>702.64808589999905</v>
      </c>
      <c r="I1146" t="s">
        <v>9</v>
      </c>
      <c r="M1146">
        <v>702.64808589999905</v>
      </c>
      <c r="N1146">
        <v>0.1</v>
      </c>
      <c r="P1146">
        <f t="shared" si="34"/>
        <v>0</v>
      </c>
      <c r="R1146">
        <f t="shared" si="35"/>
        <v>0</v>
      </c>
    </row>
    <row r="1147" spans="1:18" x14ac:dyDescent="0.25">
      <c r="A1147">
        <v>1145</v>
      </c>
      <c r="B1147">
        <v>18526</v>
      </c>
      <c r="C1147">
        <v>0.1</v>
      </c>
      <c r="D1147">
        <v>0.495905790081</v>
      </c>
      <c r="E1147">
        <v>0.61996088268399996</v>
      </c>
      <c r="F1147">
        <v>0</v>
      </c>
      <c r="G1147">
        <v>617</v>
      </c>
      <c r="H1147">
        <v>0</v>
      </c>
      <c r="I1147" t="s">
        <v>9</v>
      </c>
      <c r="M1147">
        <v>0</v>
      </c>
      <c r="N1147">
        <v>0.1</v>
      </c>
      <c r="P1147">
        <f t="shared" si="34"/>
        <v>0.1</v>
      </c>
      <c r="R1147">
        <f t="shared" si="35"/>
        <v>0</v>
      </c>
    </row>
    <row r="1148" spans="1:18" x14ac:dyDescent="0.25">
      <c r="A1148">
        <v>1146</v>
      </c>
      <c r="B1148">
        <v>18528</v>
      </c>
      <c r="C1148">
        <v>0.3</v>
      </c>
      <c r="D1148">
        <v>1.69015546903</v>
      </c>
      <c r="E1148">
        <v>9.0998215210200004E-2</v>
      </c>
      <c r="F1148">
        <v>1</v>
      </c>
      <c r="G1148">
        <v>617</v>
      </c>
      <c r="H1148">
        <v>0</v>
      </c>
      <c r="I1148" t="s">
        <v>9</v>
      </c>
      <c r="M1148">
        <v>0</v>
      </c>
      <c r="N1148">
        <v>0.3</v>
      </c>
      <c r="P1148">
        <f t="shared" si="34"/>
        <v>0.3</v>
      </c>
      <c r="R1148">
        <f t="shared" si="35"/>
        <v>0</v>
      </c>
    </row>
    <row r="1149" spans="1:18" x14ac:dyDescent="0.25">
      <c r="A1149">
        <v>1147</v>
      </c>
      <c r="B1149">
        <v>18559</v>
      </c>
      <c r="C1149">
        <v>0.1</v>
      </c>
      <c r="D1149">
        <v>0.49454097298999999</v>
      </c>
      <c r="E1149">
        <v>0.62092417910499997</v>
      </c>
      <c r="F1149">
        <v>0</v>
      </c>
      <c r="G1149">
        <v>617</v>
      </c>
      <c r="H1149">
        <v>0</v>
      </c>
      <c r="I1149" t="s">
        <v>9</v>
      </c>
      <c r="M1149">
        <v>0</v>
      </c>
      <c r="N1149">
        <v>0.1</v>
      </c>
      <c r="P1149">
        <f t="shared" si="34"/>
        <v>0.1</v>
      </c>
      <c r="R1149">
        <f t="shared" si="35"/>
        <v>0</v>
      </c>
    </row>
    <row r="1150" spans="1:18" x14ac:dyDescent="0.25">
      <c r="A1150">
        <v>1148</v>
      </c>
      <c r="B1150">
        <v>18560</v>
      </c>
      <c r="C1150">
        <v>0.2</v>
      </c>
      <c r="D1150">
        <v>1.0964426726000001</v>
      </c>
      <c r="E1150">
        <v>0.272885115304</v>
      </c>
      <c r="F1150">
        <v>0</v>
      </c>
      <c r="G1150">
        <v>617</v>
      </c>
      <c r="H1150">
        <v>0</v>
      </c>
      <c r="I1150" t="s">
        <v>9</v>
      </c>
      <c r="M1150">
        <v>0</v>
      </c>
      <c r="N1150">
        <v>0.2</v>
      </c>
      <c r="P1150">
        <f t="shared" si="34"/>
        <v>0.2</v>
      </c>
      <c r="R1150">
        <f t="shared" si="35"/>
        <v>0</v>
      </c>
    </row>
    <row r="1151" spans="1:18" x14ac:dyDescent="0.25">
      <c r="A1151">
        <v>1149</v>
      </c>
      <c r="B1151">
        <v>18593</v>
      </c>
      <c r="C1151">
        <v>0.2</v>
      </c>
      <c r="D1151">
        <v>1.0909834038599999</v>
      </c>
      <c r="E1151">
        <v>0.27528020227</v>
      </c>
      <c r="F1151">
        <v>0</v>
      </c>
      <c r="G1151">
        <v>617</v>
      </c>
      <c r="H1151">
        <v>0</v>
      </c>
      <c r="I1151" t="s">
        <v>9</v>
      </c>
      <c r="M1151">
        <v>0</v>
      </c>
      <c r="N1151">
        <v>0.2</v>
      </c>
      <c r="P1151">
        <f t="shared" si="34"/>
        <v>0.2</v>
      </c>
      <c r="R1151">
        <f t="shared" si="35"/>
        <v>0</v>
      </c>
    </row>
    <row r="1152" spans="1:18" x14ac:dyDescent="0.25">
      <c r="A1152">
        <v>1150</v>
      </c>
      <c r="B1152">
        <v>18597</v>
      </c>
      <c r="C1152">
        <v>0.1</v>
      </c>
      <c r="D1152">
        <v>0.49181133861800003</v>
      </c>
      <c r="E1152">
        <v>0.62285272193499996</v>
      </c>
      <c r="F1152">
        <v>0</v>
      </c>
      <c r="G1152">
        <v>25</v>
      </c>
      <c r="H1152">
        <v>1361.66380512</v>
      </c>
      <c r="I1152" t="s">
        <v>9</v>
      </c>
      <c r="M1152">
        <v>1361.66380512</v>
      </c>
      <c r="N1152">
        <v>0.1</v>
      </c>
      <c r="P1152">
        <f t="shared" si="34"/>
        <v>0</v>
      </c>
      <c r="R1152">
        <f t="shared" si="35"/>
        <v>0</v>
      </c>
    </row>
    <row r="1153" spans="1:18" x14ac:dyDescent="0.25">
      <c r="A1153">
        <v>1151</v>
      </c>
      <c r="B1153">
        <v>18601</v>
      </c>
      <c r="C1153">
        <v>0.1</v>
      </c>
      <c r="D1153">
        <v>0.49181133861800003</v>
      </c>
      <c r="E1153">
        <v>0.62285272193499996</v>
      </c>
      <c r="F1153">
        <v>0</v>
      </c>
      <c r="G1153">
        <v>31</v>
      </c>
      <c r="H1153">
        <v>1318.75135299</v>
      </c>
      <c r="I1153" t="s">
        <v>9</v>
      </c>
      <c r="M1153">
        <v>1318.75135299</v>
      </c>
      <c r="N1153">
        <v>0.1</v>
      </c>
      <c r="P1153">
        <f t="shared" si="34"/>
        <v>0</v>
      </c>
      <c r="R1153">
        <f t="shared" si="35"/>
        <v>0</v>
      </c>
    </row>
    <row r="1154" spans="1:18" x14ac:dyDescent="0.25">
      <c r="A1154">
        <v>1152</v>
      </c>
      <c r="B1154">
        <v>18626</v>
      </c>
      <c r="C1154">
        <v>0.1</v>
      </c>
      <c r="D1154">
        <v>0.49863542419599999</v>
      </c>
      <c r="E1154">
        <v>0.618036246515</v>
      </c>
      <c r="F1154">
        <v>0</v>
      </c>
      <c r="G1154">
        <v>617</v>
      </c>
      <c r="H1154">
        <v>0</v>
      </c>
      <c r="I1154" t="s">
        <v>9</v>
      </c>
      <c r="M1154">
        <v>0</v>
      </c>
      <c r="N1154">
        <v>0.1</v>
      </c>
      <c r="P1154">
        <f t="shared" si="34"/>
        <v>0.1</v>
      </c>
      <c r="R1154">
        <f t="shared" si="35"/>
        <v>0</v>
      </c>
    </row>
    <row r="1155" spans="1:18" x14ac:dyDescent="0.25">
      <c r="A1155">
        <v>1153</v>
      </c>
      <c r="B1155">
        <v>18627</v>
      </c>
      <c r="C1155">
        <v>0.1</v>
      </c>
      <c r="D1155">
        <v>0.493176155733</v>
      </c>
      <c r="E1155">
        <v>0.62188812604699995</v>
      </c>
      <c r="F1155">
        <v>0</v>
      </c>
      <c r="G1155">
        <v>617</v>
      </c>
      <c r="H1155">
        <v>380.59880080599902</v>
      </c>
      <c r="I1155" t="s">
        <v>9</v>
      </c>
      <c r="M1155">
        <v>380.59880080599902</v>
      </c>
      <c r="N1155">
        <v>0.1</v>
      </c>
      <c r="P1155">
        <f t="shared" ref="P1155:P1218" si="36">IF(M1155=0,N1155,0)</f>
        <v>0</v>
      </c>
      <c r="R1155">
        <f t="shared" ref="R1155:R1218" si="37">IF(AND(M1155&gt;0,M1155&lt;=500),N1155,0)</f>
        <v>0.1</v>
      </c>
    </row>
    <row r="1156" spans="1:18" x14ac:dyDescent="0.25">
      <c r="A1156">
        <v>1154</v>
      </c>
      <c r="B1156">
        <v>18660</v>
      </c>
      <c r="C1156">
        <v>0.1</v>
      </c>
      <c r="D1156">
        <v>0.512283595466</v>
      </c>
      <c r="E1156">
        <v>0.60845254655199998</v>
      </c>
      <c r="F1156">
        <v>0</v>
      </c>
      <c r="G1156">
        <v>617</v>
      </c>
      <c r="H1156">
        <v>0</v>
      </c>
      <c r="I1156" t="s">
        <v>9</v>
      </c>
      <c r="M1156">
        <v>0</v>
      </c>
      <c r="N1156">
        <v>0.1</v>
      </c>
      <c r="P1156">
        <f t="shared" si="36"/>
        <v>0.1</v>
      </c>
      <c r="R1156">
        <f t="shared" si="37"/>
        <v>0</v>
      </c>
    </row>
    <row r="1157" spans="1:18" x14ac:dyDescent="0.25">
      <c r="A1157">
        <v>1155</v>
      </c>
      <c r="B1157">
        <v>18687</v>
      </c>
      <c r="C1157">
        <v>0.1</v>
      </c>
      <c r="D1157">
        <v>0.49249281609500001</v>
      </c>
      <c r="E1157">
        <v>0.622371000994</v>
      </c>
      <c r="F1157">
        <v>0</v>
      </c>
      <c r="G1157">
        <v>32</v>
      </c>
      <c r="H1157">
        <v>3716.6047356499898</v>
      </c>
      <c r="I1157" t="s">
        <v>9</v>
      </c>
      <c r="M1157">
        <v>3716.6047356499898</v>
      </c>
      <c r="N1157">
        <v>0.1</v>
      </c>
      <c r="P1157">
        <f t="shared" si="36"/>
        <v>0</v>
      </c>
      <c r="R1157">
        <f t="shared" si="37"/>
        <v>0</v>
      </c>
    </row>
    <row r="1158" spans="1:18" x14ac:dyDescent="0.25">
      <c r="A1158">
        <v>1156</v>
      </c>
      <c r="B1158">
        <v>18691</v>
      </c>
      <c r="C1158">
        <v>0.1</v>
      </c>
      <c r="D1158">
        <v>0.49181133867100002</v>
      </c>
      <c r="E1158">
        <v>0.62285272189800001</v>
      </c>
      <c r="F1158">
        <v>0</v>
      </c>
      <c r="G1158">
        <v>617</v>
      </c>
      <c r="H1158">
        <v>0</v>
      </c>
      <c r="I1158" t="s">
        <v>9</v>
      </c>
      <c r="M1158">
        <v>0</v>
      </c>
      <c r="N1158">
        <v>0.1</v>
      </c>
      <c r="P1158">
        <f t="shared" si="36"/>
        <v>0.1</v>
      </c>
      <c r="R1158">
        <f t="shared" si="37"/>
        <v>0</v>
      </c>
    </row>
    <row r="1159" spans="1:18" x14ac:dyDescent="0.25">
      <c r="A1159">
        <v>1157</v>
      </c>
      <c r="B1159">
        <v>18693</v>
      </c>
      <c r="C1159">
        <v>0.2</v>
      </c>
      <c r="D1159">
        <v>1.10599639211</v>
      </c>
      <c r="E1159">
        <v>0.26872809856800001</v>
      </c>
      <c r="F1159">
        <v>0</v>
      </c>
      <c r="G1159">
        <v>617</v>
      </c>
      <c r="H1159">
        <v>0</v>
      </c>
      <c r="I1159" t="s">
        <v>9</v>
      </c>
      <c r="M1159">
        <v>0</v>
      </c>
      <c r="N1159">
        <v>0.2</v>
      </c>
      <c r="P1159">
        <f t="shared" si="36"/>
        <v>0.2</v>
      </c>
      <c r="R1159">
        <f t="shared" si="37"/>
        <v>0</v>
      </c>
    </row>
    <row r="1160" spans="1:18" x14ac:dyDescent="0.25">
      <c r="A1160">
        <v>1158</v>
      </c>
      <c r="B1160">
        <v>18726</v>
      </c>
      <c r="C1160">
        <v>0.2</v>
      </c>
      <c r="D1160">
        <v>1.0923482208299999</v>
      </c>
      <c r="E1160">
        <v>0.27468008981800002</v>
      </c>
      <c r="F1160">
        <v>0</v>
      </c>
      <c r="G1160">
        <v>617</v>
      </c>
      <c r="H1160">
        <v>35.556233591199899</v>
      </c>
      <c r="I1160" t="s">
        <v>9</v>
      </c>
      <c r="M1160">
        <v>35.556233591199899</v>
      </c>
      <c r="N1160">
        <v>0.2</v>
      </c>
      <c r="P1160">
        <f t="shared" si="36"/>
        <v>0</v>
      </c>
      <c r="R1160">
        <f t="shared" si="37"/>
        <v>0.2</v>
      </c>
    </row>
    <row r="1161" spans="1:18" x14ac:dyDescent="0.25">
      <c r="A1161">
        <v>1159</v>
      </c>
      <c r="B1161">
        <v>18727</v>
      </c>
      <c r="C1161">
        <v>1.1000000000000001</v>
      </c>
      <c r="D1161">
        <v>6.4303041222499999</v>
      </c>
      <c r="E1161">
        <v>1.27349E-10</v>
      </c>
      <c r="F1161">
        <v>3</v>
      </c>
      <c r="G1161">
        <v>617</v>
      </c>
      <c r="H1161">
        <v>10.4373069668</v>
      </c>
      <c r="I1161" t="s">
        <v>9</v>
      </c>
      <c r="M1161">
        <v>10.4373069668</v>
      </c>
      <c r="N1161">
        <v>1.1000000000000001</v>
      </c>
      <c r="P1161">
        <f t="shared" si="36"/>
        <v>0</v>
      </c>
      <c r="R1161">
        <f t="shared" si="37"/>
        <v>1.1000000000000001</v>
      </c>
    </row>
    <row r="1162" spans="1:18" x14ac:dyDescent="0.25">
      <c r="A1162">
        <v>1160</v>
      </c>
      <c r="B1162">
        <v>18760</v>
      </c>
      <c r="C1162">
        <v>0.2</v>
      </c>
      <c r="D1162">
        <v>1.0868889524100001</v>
      </c>
      <c r="E1162">
        <v>0.27708590607400002</v>
      </c>
      <c r="F1162">
        <v>0</v>
      </c>
      <c r="G1162">
        <v>617</v>
      </c>
      <c r="H1162">
        <v>0</v>
      </c>
      <c r="I1162" t="s">
        <v>9</v>
      </c>
      <c r="M1162">
        <v>0</v>
      </c>
      <c r="N1162">
        <v>0.2</v>
      </c>
      <c r="P1162">
        <f t="shared" si="36"/>
        <v>0.2</v>
      </c>
      <c r="R1162">
        <f t="shared" si="37"/>
        <v>0</v>
      </c>
    </row>
    <row r="1163" spans="1:18" x14ac:dyDescent="0.25">
      <c r="A1163">
        <v>1161</v>
      </c>
      <c r="B1163">
        <v>18761</v>
      </c>
      <c r="C1163">
        <v>0.2</v>
      </c>
      <c r="D1163">
        <v>1.1332927355</v>
      </c>
      <c r="E1163">
        <v>0.25709136019099998</v>
      </c>
      <c r="F1163">
        <v>0</v>
      </c>
      <c r="G1163">
        <v>617</v>
      </c>
      <c r="H1163">
        <v>0</v>
      </c>
      <c r="I1163" t="s">
        <v>9</v>
      </c>
      <c r="M1163">
        <v>0</v>
      </c>
      <c r="N1163">
        <v>0.2</v>
      </c>
      <c r="P1163">
        <f t="shared" si="36"/>
        <v>0.2</v>
      </c>
      <c r="R1163">
        <f t="shared" si="37"/>
        <v>0</v>
      </c>
    </row>
    <row r="1164" spans="1:18" x14ac:dyDescent="0.25">
      <c r="A1164">
        <v>1162</v>
      </c>
      <c r="B1164">
        <v>18762</v>
      </c>
      <c r="C1164">
        <v>0.3</v>
      </c>
      <c r="D1164">
        <v>1.70789809233</v>
      </c>
      <c r="E1164">
        <v>8.7655253231699995E-2</v>
      </c>
      <c r="F1164">
        <v>1</v>
      </c>
      <c r="G1164">
        <v>617</v>
      </c>
      <c r="H1164">
        <v>278.83189477299902</v>
      </c>
      <c r="I1164" t="s">
        <v>9</v>
      </c>
      <c r="M1164">
        <v>278.83189477299902</v>
      </c>
      <c r="N1164">
        <v>0.3</v>
      </c>
      <c r="P1164">
        <f t="shared" si="36"/>
        <v>0</v>
      </c>
      <c r="R1164">
        <f t="shared" si="37"/>
        <v>0.3</v>
      </c>
    </row>
    <row r="1165" spans="1:18" x14ac:dyDescent="0.25">
      <c r="A1165">
        <v>1163</v>
      </c>
      <c r="B1165">
        <v>18791</v>
      </c>
      <c r="C1165">
        <v>0.1</v>
      </c>
      <c r="D1165">
        <v>0.49317615571000001</v>
      </c>
      <c r="E1165">
        <v>0.62188812606400001</v>
      </c>
      <c r="F1165">
        <v>0</v>
      </c>
      <c r="G1165">
        <v>617</v>
      </c>
      <c r="H1165">
        <v>0</v>
      </c>
      <c r="I1165" t="s">
        <v>9</v>
      </c>
      <c r="M1165">
        <v>0</v>
      </c>
      <c r="N1165">
        <v>0.1</v>
      </c>
      <c r="P1165">
        <f t="shared" si="36"/>
        <v>0.1</v>
      </c>
      <c r="R1165">
        <f t="shared" si="37"/>
        <v>0</v>
      </c>
    </row>
    <row r="1166" spans="1:18" x14ac:dyDescent="0.25">
      <c r="A1166">
        <v>1164</v>
      </c>
      <c r="B1166">
        <v>18793</v>
      </c>
      <c r="C1166">
        <v>0.1</v>
      </c>
      <c r="D1166">
        <v>0.51091877852400003</v>
      </c>
      <c r="E1166">
        <v>0.60940793334499999</v>
      </c>
      <c r="F1166">
        <v>0</v>
      </c>
      <c r="G1166">
        <v>617</v>
      </c>
      <c r="H1166">
        <v>0</v>
      </c>
      <c r="I1166" t="s">
        <v>9</v>
      </c>
      <c r="M1166">
        <v>0</v>
      </c>
      <c r="N1166">
        <v>0.1</v>
      </c>
      <c r="P1166">
        <f t="shared" si="36"/>
        <v>0.1</v>
      </c>
      <c r="R1166">
        <f t="shared" si="37"/>
        <v>0</v>
      </c>
    </row>
    <row r="1167" spans="1:18" x14ac:dyDescent="0.25">
      <c r="A1167">
        <v>1165</v>
      </c>
      <c r="B1167">
        <v>18794</v>
      </c>
      <c r="C1167">
        <v>1.3</v>
      </c>
      <c r="D1167">
        <v>7.6177297156700003</v>
      </c>
      <c r="E1167">
        <v>0</v>
      </c>
      <c r="F1167">
        <v>3</v>
      </c>
      <c r="G1167">
        <v>617</v>
      </c>
      <c r="H1167">
        <v>38.443357926799898</v>
      </c>
      <c r="I1167" t="s">
        <v>9</v>
      </c>
      <c r="M1167">
        <v>38.443357926799898</v>
      </c>
      <c r="N1167">
        <v>1.3</v>
      </c>
      <c r="P1167">
        <f t="shared" si="36"/>
        <v>0</v>
      </c>
      <c r="R1167">
        <f t="shared" si="37"/>
        <v>1.3</v>
      </c>
    </row>
    <row r="1168" spans="1:18" x14ac:dyDescent="0.25">
      <c r="A1168">
        <v>1166</v>
      </c>
      <c r="B1168">
        <v>18797</v>
      </c>
      <c r="C1168">
        <v>0.3</v>
      </c>
      <c r="D1168">
        <v>1.6737776633499999</v>
      </c>
      <c r="E1168">
        <v>9.4174303777099996E-2</v>
      </c>
      <c r="F1168">
        <v>1</v>
      </c>
      <c r="G1168">
        <v>25</v>
      </c>
      <c r="H1168">
        <v>629.61896578200003</v>
      </c>
      <c r="I1168" t="s">
        <v>9</v>
      </c>
      <c r="M1168">
        <v>629.61896578200003</v>
      </c>
      <c r="N1168">
        <v>0.3</v>
      </c>
      <c r="P1168">
        <f t="shared" si="36"/>
        <v>0</v>
      </c>
      <c r="R1168">
        <f t="shared" si="37"/>
        <v>0</v>
      </c>
    </row>
    <row r="1169" spans="1:18" x14ac:dyDescent="0.25">
      <c r="A1169">
        <v>1167</v>
      </c>
      <c r="B1169">
        <v>18821</v>
      </c>
      <c r="C1169">
        <v>0.1</v>
      </c>
      <c r="D1169">
        <v>0.49727060729599998</v>
      </c>
      <c r="E1169">
        <v>0.618998237934</v>
      </c>
      <c r="F1169">
        <v>0</v>
      </c>
      <c r="G1169">
        <v>617</v>
      </c>
      <c r="H1169">
        <v>0</v>
      </c>
      <c r="I1169" t="s">
        <v>9</v>
      </c>
      <c r="M1169">
        <v>0</v>
      </c>
      <c r="N1169">
        <v>0.1</v>
      </c>
      <c r="P1169">
        <f t="shared" si="36"/>
        <v>0.1</v>
      </c>
      <c r="R1169">
        <f t="shared" si="37"/>
        <v>0</v>
      </c>
    </row>
    <row r="1170" spans="1:18" x14ac:dyDescent="0.25">
      <c r="A1170">
        <v>1168</v>
      </c>
      <c r="B1170">
        <v>18824</v>
      </c>
      <c r="C1170">
        <v>0.8</v>
      </c>
      <c r="D1170">
        <v>4.6914750635200004</v>
      </c>
      <c r="E1170">
        <v>2.7124233579999999E-6</v>
      </c>
      <c r="F1170">
        <v>3</v>
      </c>
      <c r="G1170">
        <v>617</v>
      </c>
      <c r="H1170">
        <v>136.709739093</v>
      </c>
      <c r="I1170" t="s">
        <v>9</v>
      </c>
      <c r="M1170">
        <v>136.709739093</v>
      </c>
      <c r="N1170">
        <v>0.8</v>
      </c>
      <c r="P1170">
        <f t="shared" si="36"/>
        <v>0</v>
      </c>
      <c r="R1170">
        <f t="shared" si="37"/>
        <v>0.8</v>
      </c>
    </row>
    <row r="1171" spans="1:18" x14ac:dyDescent="0.25">
      <c r="A1171">
        <v>1169</v>
      </c>
      <c r="B1171">
        <v>18825</v>
      </c>
      <c r="C1171">
        <v>0.1</v>
      </c>
      <c r="D1171">
        <v>0.51910768091299997</v>
      </c>
      <c r="E1171">
        <v>0.603685654445</v>
      </c>
      <c r="F1171">
        <v>0</v>
      </c>
      <c r="G1171">
        <v>25</v>
      </c>
      <c r="H1171">
        <v>205.188816637999</v>
      </c>
      <c r="I1171" t="s">
        <v>9</v>
      </c>
      <c r="M1171">
        <v>205.188816637999</v>
      </c>
      <c r="N1171">
        <v>0.1</v>
      </c>
      <c r="P1171">
        <f t="shared" si="36"/>
        <v>0</v>
      </c>
      <c r="R1171">
        <f t="shared" si="37"/>
        <v>0.1</v>
      </c>
    </row>
    <row r="1172" spans="1:18" x14ac:dyDescent="0.25">
      <c r="A1172">
        <v>1170</v>
      </c>
      <c r="B1172">
        <v>18841</v>
      </c>
      <c r="C1172">
        <v>0.2</v>
      </c>
      <c r="D1172">
        <v>1.08279450099</v>
      </c>
      <c r="E1172">
        <v>0.27889966353099999</v>
      </c>
      <c r="F1172">
        <v>0</v>
      </c>
      <c r="G1172">
        <v>617</v>
      </c>
      <c r="H1172">
        <v>2484.21907461</v>
      </c>
      <c r="I1172" t="s">
        <v>9</v>
      </c>
      <c r="M1172">
        <v>2484.21907461</v>
      </c>
      <c r="N1172">
        <v>0.2</v>
      </c>
      <c r="P1172">
        <f t="shared" si="36"/>
        <v>0</v>
      </c>
      <c r="R1172">
        <f t="shared" si="37"/>
        <v>0</v>
      </c>
    </row>
    <row r="1173" spans="1:18" x14ac:dyDescent="0.25">
      <c r="A1173">
        <v>1171</v>
      </c>
      <c r="B1173">
        <v>18849</v>
      </c>
      <c r="C1173">
        <v>0.1</v>
      </c>
      <c r="D1173">
        <v>0.49181133861800003</v>
      </c>
      <c r="E1173">
        <v>0.62285272193499996</v>
      </c>
      <c r="F1173">
        <v>0</v>
      </c>
      <c r="G1173">
        <v>27</v>
      </c>
      <c r="H1173">
        <v>74.218202292100003</v>
      </c>
      <c r="I1173" t="s">
        <v>9</v>
      </c>
      <c r="M1173">
        <v>74.218202292100003</v>
      </c>
      <c r="N1173">
        <v>0.1</v>
      </c>
      <c r="P1173">
        <f t="shared" si="36"/>
        <v>0</v>
      </c>
      <c r="R1173">
        <f t="shared" si="37"/>
        <v>0.1</v>
      </c>
    </row>
    <row r="1174" spans="1:18" x14ac:dyDescent="0.25">
      <c r="A1174">
        <v>1172</v>
      </c>
      <c r="B1174">
        <v>18850</v>
      </c>
      <c r="C1174">
        <v>0.2</v>
      </c>
      <c r="D1174">
        <v>1.10190194118</v>
      </c>
      <c r="E1174">
        <v>0.270504322006</v>
      </c>
      <c r="F1174">
        <v>0</v>
      </c>
      <c r="G1174">
        <v>26</v>
      </c>
      <c r="H1174">
        <v>0</v>
      </c>
      <c r="I1174" t="s">
        <v>9</v>
      </c>
      <c r="M1174">
        <v>0</v>
      </c>
      <c r="N1174">
        <v>0.2</v>
      </c>
      <c r="P1174">
        <f t="shared" si="36"/>
        <v>0.2</v>
      </c>
      <c r="R1174">
        <f t="shared" si="37"/>
        <v>0</v>
      </c>
    </row>
    <row r="1175" spans="1:18" x14ac:dyDescent="0.25">
      <c r="A1175">
        <v>1173</v>
      </c>
      <c r="B1175">
        <v>18878</v>
      </c>
      <c r="C1175">
        <v>0.1</v>
      </c>
      <c r="D1175">
        <v>0.51501323084499995</v>
      </c>
      <c r="E1175">
        <v>0.60654377647500002</v>
      </c>
      <c r="F1175">
        <v>0</v>
      </c>
      <c r="G1175">
        <v>617</v>
      </c>
      <c r="H1175">
        <v>0</v>
      </c>
      <c r="I1175" t="s">
        <v>9</v>
      </c>
      <c r="M1175">
        <v>0</v>
      </c>
      <c r="N1175">
        <v>0.1</v>
      </c>
      <c r="P1175">
        <f t="shared" si="36"/>
        <v>0.1</v>
      </c>
      <c r="R1175">
        <f t="shared" si="37"/>
        <v>0</v>
      </c>
    </row>
    <row r="1176" spans="1:18" x14ac:dyDescent="0.25">
      <c r="A1176">
        <v>1174</v>
      </c>
      <c r="B1176">
        <v>18879</v>
      </c>
      <c r="C1176">
        <v>0.1</v>
      </c>
      <c r="D1176">
        <v>0.49181133861800003</v>
      </c>
      <c r="E1176">
        <v>0.62285272193499996</v>
      </c>
      <c r="F1176">
        <v>0</v>
      </c>
      <c r="G1176">
        <v>617</v>
      </c>
      <c r="H1176">
        <v>0</v>
      </c>
      <c r="I1176" t="s">
        <v>9</v>
      </c>
      <c r="M1176">
        <v>0</v>
      </c>
      <c r="N1176">
        <v>0.1</v>
      </c>
      <c r="P1176">
        <f t="shared" si="36"/>
        <v>0.1</v>
      </c>
      <c r="R1176">
        <f t="shared" si="37"/>
        <v>0</v>
      </c>
    </row>
    <row r="1177" spans="1:18" x14ac:dyDescent="0.25">
      <c r="A1177">
        <v>1175</v>
      </c>
      <c r="B1177">
        <v>18881</v>
      </c>
      <c r="C1177">
        <v>3</v>
      </c>
      <c r="D1177">
        <v>17.642606401799899</v>
      </c>
      <c r="E1177">
        <v>0</v>
      </c>
      <c r="F1177">
        <v>3</v>
      </c>
      <c r="G1177">
        <v>617</v>
      </c>
      <c r="H1177">
        <v>0</v>
      </c>
      <c r="I1177" t="s">
        <v>9</v>
      </c>
      <c r="M1177">
        <v>0</v>
      </c>
      <c r="N1177">
        <v>3</v>
      </c>
      <c r="P1177">
        <f t="shared" si="36"/>
        <v>3</v>
      </c>
      <c r="R1177">
        <f t="shared" si="37"/>
        <v>0</v>
      </c>
    </row>
    <row r="1178" spans="1:18" x14ac:dyDescent="0.25">
      <c r="A1178">
        <v>1176</v>
      </c>
      <c r="B1178">
        <v>18882</v>
      </c>
      <c r="C1178">
        <v>0.4</v>
      </c>
      <c r="D1178">
        <v>2.2674904600899999</v>
      </c>
      <c r="E1178">
        <v>2.33602810241E-2</v>
      </c>
      <c r="F1178">
        <v>2</v>
      </c>
      <c r="G1178">
        <v>617</v>
      </c>
      <c r="H1178">
        <v>101.183310244</v>
      </c>
      <c r="I1178" t="s">
        <v>9</v>
      </c>
      <c r="M1178">
        <v>101.183310244</v>
      </c>
      <c r="N1178">
        <v>0.4</v>
      </c>
      <c r="P1178">
        <f t="shared" si="36"/>
        <v>0</v>
      </c>
      <c r="R1178">
        <f t="shared" si="37"/>
        <v>0.4</v>
      </c>
    </row>
    <row r="1179" spans="1:18" x14ac:dyDescent="0.25">
      <c r="A1179">
        <v>1177</v>
      </c>
      <c r="B1179">
        <v>18884</v>
      </c>
      <c r="C1179">
        <v>0.1</v>
      </c>
      <c r="D1179">
        <v>0.49317615583199997</v>
      </c>
      <c r="E1179">
        <v>0.62188812597700005</v>
      </c>
      <c r="F1179">
        <v>0</v>
      </c>
      <c r="G1179">
        <v>25</v>
      </c>
      <c r="H1179">
        <v>511.78611793800002</v>
      </c>
      <c r="I1179" t="s">
        <v>9</v>
      </c>
      <c r="M1179">
        <v>511.78611793800002</v>
      </c>
      <c r="N1179">
        <v>0.1</v>
      </c>
      <c r="P1179">
        <f t="shared" si="36"/>
        <v>0</v>
      </c>
      <c r="R1179">
        <f t="shared" si="37"/>
        <v>0</v>
      </c>
    </row>
    <row r="1180" spans="1:18" x14ac:dyDescent="0.25">
      <c r="A1180">
        <v>1178</v>
      </c>
      <c r="B1180">
        <v>18906</v>
      </c>
      <c r="C1180">
        <v>1.2</v>
      </c>
      <c r="D1180">
        <v>7.0021798446299996</v>
      </c>
      <c r="E1180">
        <v>0</v>
      </c>
      <c r="F1180">
        <v>3</v>
      </c>
      <c r="G1180">
        <v>27</v>
      </c>
      <c r="H1180">
        <v>0</v>
      </c>
      <c r="I1180" t="s">
        <v>9</v>
      </c>
      <c r="M1180">
        <v>0</v>
      </c>
      <c r="N1180">
        <v>1.2</v>
      </c>
      <c r="P1180">
        <f t="shared" si="36"/>
        <v>1.2</v>
      </c>
      <c r="R1180">
        <f t="shared" si="37"/>
        <v>0</v>
      </c>
    </row>
    <row r="1181" spans="1:18" x14ac:dyDescent="0.25">
      <c r="A1181">
        <v>1179</v>
      </c>
      <c r="B1181">
        <v>18910</v>
      </c>
      <c r="C1181">
        <v>0.1</v>
      </c>
      <c r="D1181">
        <v>0.53821512390399995</v>
      </c>
      <c r="E1181">
        <v>0.59042854229200004</v>
      </c>
      <c r="F1181">
        <v>0</v>
      </c>
      <c r="G1181">
        <v>617</v>
      </c>
      <c r="H1181">
        <v>0</v>
      </c>
      <c r="I1181" t="s">
        <v>9</v>
      </c>
      <c r="M1181">
        <v>0</v>
      </c>
      <c r="N1181">
        <v>0.1</v>
      </c>
      <c r="P1181">
        <f t="shared" si="36"/>
        <v>0.1</v>
      </c>
      <c r="R1181">
        <f t="shared" si="37"/>
        <v>0</v>
      </c>
    </row>
    <row r="1182" spans="1:18" x14ac:dyDescent="0.25">
      <c r="A1182">
        <v>1180</v>
      </c>
      <c r="B1182">
        <v>18913</v>
      </c>
      <c r="C1182">
        <v>0.1</v>
      </c>
      <c r="D1182">
        <v>0.49317615583199997</v>
      </c>
      <c r="E1182">
        <v>0.62188812597700005</v>
      </c>
      <c r="F1182">
        <v>0</v>
      </c>
      <c r="G1182">
        <v>617</v>
      </c>
      <c r="H1182">
        <v>624.92184151200001</v>
      </c>
      <c r="I1182" t="s">
        <v>9</v>
      </c>
      <c r="M1182">
        <v>624.92184151200001</v>
      </c>
      <c r="N1182">
        <v>0.1</v>
      </c>
      <c r="P1182">
        <f t="shared" si="36"/>
        <v>0</v>
      </c>
      <c r="R1182">
        <f t="shared" si="37"/>
        <v>0</v>
      </c>
    </row>
    <row r="1183" spans="1:18" x14ac:dyDescent="0.25">
      <c r="A1183">
        <v>1181</v>
      </c>
      <c r="B1183">
        <v>18933</v>
      </c>
      <c r="C1183">
        <v>0.1</v>
      </c>
      <c r="D1183">
        <v>0.50955396093299998</v>
      </c>
      <c r="E1183">
        <v>0.61036398702600003</v>
      </c>
      <c r="F1183">
        <v>0</v>
      </c>
      <c r="G1183">
        <v>27</v>
      </c>
      <c r="H1183">
        <v>0</v>
      </c>
      <c r="I1183" t="s">
        <v>9</v>
      </c>
      <c r="M1183">
        <v>0</v>
      </c>
      <c r="N1183">
        <v>0.1</v>
      </c>
      <c r="P1183">
        <f t="shared" si="36"/>
        <v>0.1</v>
      </c>
      <c r="R1183">
        <f t="shared" si="37"/>
        <v>0</v>
      </c>
    </row>
    <row r="1184" spans="1:18" x14ac:dyDescent="0.25">
      <c r="A1184">
        <v>1182</v>
      </c>
      <c r="B1184">
        <v>18934</v>
      </c>
      <c r="C1184">
        <v>0.2</v>
      </c>
      <c r="D1184">
        <v>1.1032667576699999</v>
      </c>
      <c r="E1184">
        <v>0.26991135562599999</v>
      </c>
      <c r="F1184">
        <v>0</v>
      </c>
      <c r="G1184">
        <v>617</v>
      </c>
      <c r="H1184">
        <v>0</v>
      </c>
      <c r="I1184" t="s">
        <v>9</v>
      </c>
      <c r="M1184">
        <v>0</v>
      </c>
      <c r="N1184">
        <v>0.2</v>
      </c>
      <c r="P1184">
        <f t="shared" si="36"/>
        <v>0.2</v>
      </c>
      <c r="R1184">
        <f t="shared" si="37"/>
        <v>0</v>
      </c>
    </row>
    <row r="1185" spans="1:18" x14ac:dyDescent="0.25">
      <c r="A1185">
        <v>1183</v>
      </c>
      <c r="B1185">
        <v>18959</v>
      </c>
      <c r="C1185">
        <v>0.1</v>
      </c>
      <c r="D1185">
        <v>0.49181133861800003</v>
      </c>
      <c r="E1185">
        <v>0.62285272193499996</v>
      </c>
      <c r="F1185">
        <v>0</v>
      </c>
      <c r="G1185">
        <v>27</v>
      </c>
      <c r="H1185">
        <v>697.02041846400004</v>
      </c>
      <c r="I1185" t="s">
        <v>9</v>
      </c>
      <c r="M1185">
        <v>697.02041846400004</v>
      </c>
      <c r="N1185">
        <v>0.1</v>
      </c>
      <c r="P1185">
        <f t="shared" si="36"/>
        <v>0</v>
      </c>
      <c r="R1185">
        <f t="shared" si="37"/>
        <v>0</v>
      </c>
    </row>
    <row r="1186" spans="1:18" x14ac:dyDescent="0.25">
      <c r="A1186">
        <v>1184</v>
      </c>
      <c r="B1186">
        <v>18961</v>
      </c>
      <c r="C1186">
        <v>0.1</v>
      </c>
      <c r="D1186">
        <v>0.515013230466</v>
      </c>
      <c r="E1186">
        <v>0.60654377674000004</v>
      </c>
      <c r="F1186">
        <v>0</v>
      </c>
      <c r="G1186">
        <v>27</v>
      </c>
      <c r="H1186">
        <v>0</v>
      </c>
      <c r="I1186" t="s">
        <v>9</v>
      </c>
      <c r="M1186">
        <v>0</v>
      </c>
      <c r="N1186">
        <v>0.1</v>
      </c>
      <c r="P1186">
        <f t="shared" si="36"/>
        <v>0.1</v>
      </c>
      <c r="R1186">
        <f t="shared" si="37"/>
        <v>0</v>
      </c>
    </row>
    <row r="1187" spans="1:18" x14ac:dyDescent="0.25">
      <c r="A1187">
        <v>1185</v>
      </c>
      <c r="B1187">
        <v>18962</v>
      </c>
      <c r="C1187">
        <v>0.1</v>
      </c>
      <c r="D1187">
        <v>0.49454097304599998</v>
      </c>
      <c r="E1187">
        <v>0.62092417906499997</v>
      </c>
      <c r="F1187">
        <v>0</v>
      </c>
      <c r="G1187">
        <v>617</v>
      </c>
      <c r="H1187">
        <v>0</v>
      </c>
      <c r="I1187" t="s">
        <v>9</v>
      </c>
      <c r="M1187">
        <v>0</v>
      </c>
      <c r="N1187">
        <v>0.1</v>
      </c>
      <c r="P1187">
        <f t="shared" si="36"/>
        <v>0.1</v>
      </c>
      <c r="R1187">
        <f t="shared" si="37"/>
        <v>0</v>
      </c>
    </row>
    <row r="1188" spans="1:18" x14ac:dyDescent="0.25">
      <c r="A1188">
        <v>1186</v>
      </c>
      <c r="B1188">
        <v>18992</v>
      </c>
      <c r="C1188">
        <v>0.1</v>
      </c>
      <c r="D1188">
        <v>0.49181133861800003</v>
      </c>
      <c r="E1188">
        <v>0.62285272193499996</v>
      </c>
      <c r="F1188">
        <v>0</v>
      </c>
      <c r="G1188">
        <v>617</v>
      </c>
      <c r="H1188">
        <v>0</v>
      </c>
      <c r="I1188" t="s">
        <v>9</v>
      </c>
      <c r="M1188">
        <v>0</v>
      </c>
      <c r="N1188">
        <v>0.1</v>
      </c>
      <c r="P1188">
        <f t="shared" si="36"/>
        <v>0.1</v>
      </c>
      <c r="R1188">
        <f t="shared" si="37"/>
        <v>0</v>
      </c>
    </row>
    <row r="1189" spans="1:18" x14ac:dyDescent="0.25">
      <c r="A1189">
        <v>1187</v>
      </c>
      <c r="B1189">
        <v>18994</v>
      </c>
      <c r="C1189">
        <v>0.1</v>
      </c>
      <c r="D1189">
        <v>0.49181133861800003</v>
      </c>
      <c r="E1189">
        <v>0.62285272193499996</v>
      </c>
      <c r="F1189">
        <v>0</v>
      </c>
      <c r="G1189">
        <v>617</v>
      </c>
      <c r="H1189">
        <v>86.844204989199895</v>
      </c>
      <c r="I1189" t="s">
        <v>9</v>
      </c>
      <c r="M1189">
        <v>86.844204989199895</v>
      </c>
      <c r="N1189">
        <v>0.1</v>
      </c>
      <c r="P1189">
        <f t="shared" si="36"/>
        <v>0</v>
      </c>
      <c r="R1189">
        <f t="shared" si="37"/>
        <v>0.1</v>
      </c>
    </row>
    <row r="1190" spans="1:18" x14ac:dyDescent="0.25">
      <c r="A1190">
        <v>1188</v>
      </c>
      <c r="B1190">
        <v>19018</v>
      </c>
      <c r="C1190">
        <v>0.2</v>
      </c>
      <c r="D1190">
        <v>1.0896185867099999</v>
      </c>
      <c r="E1190">
        <v>0.27588120902800001</v>
      </c>
      <c r="F1190">
        <v>0</v>
      </c>
      <c r="G1190">
        <v>27</v>
      </c>
      <c r="H1190">
        <v>0</v>
      </c>
      <c r="I1190" t="s">
        <v>9</v>
      </c>
      <c r="M1190">
        <v>0</v>
      </c>
      <c r="N1190">
        <v>0.2</v>
      </c>
      <c r="P1190">
        <f t="shared" si="36"/>
        <v>0.2</v>
      </c>
      <c r="R1190">
        <f t="shared" si="37"/>
        <v>0</v>
      </c>
    </row>
    <row r="1191" spans="1:18" x14ac:dyDescent="0.25">
      <c r="A1191">
        <v>1189</v>
      </c>
      <c r="B1191">
        <v>19027</v>
      </c>
      <c r="C1191">
        <v>0.2</v>
      </c>
      <c r="D1191">
        <v>1.08688895226</v>
      </c>
      <c r="E1191">
        <v>0.27708590613799999</v>
      </c>
      <c r="F1191">
        <v>0</v>
      </c>
      <c r="G1191">
        <v>617</v>
      </c>
      <c r="H1191">
        <v>0</v>
      </c>
      <c r="I1191" t="s">
        <v>9</v>
      </c>
      <c r="M1191">
        <v>0</v>
      </c>
      <c r="N1191">
        <v>0.2</v>
      </c>
      <c r="P1191">
        <f t="shared" si="36"/>
        <v>0.2</v>
      </c>
      <c r="R1191">
        <f t="shared" si="37"/>
        <v>0</v>
      </c>
    </row>
    <row r="1192" spans="1:18" x14ac:dyDescent="0.25">
      <c r="A1192">
        <v>1190</v>
      </c>
      <c r="B1192">
        <v>19047</v>
      </c>
      <c r="C1192">
        <v>0.1</v>
      </c>
      <c r="D1192">
        <v>0.498635424444</v>
      </c>
      <c r="E1192">
        <v>0.61803624634099996</v>
      </c>
      <c r="F1192">
        <v>0</v>
      </c>
      <c r="G1192">
        <v>24</v>
      </c>
      <c r="H1192">
        <v>0</v>
      </c>
      <c r="I1192" t="s">
        <v>9</v>
      </c>
      <c r="M1192">
        <v>0</v>
      </c>
      <c r="N1192">
        <v>0.1</v>
      </c>
      <c r="P1192">
        <f t="shared" si="36"/>
        <v>0.1</v>
      </c>
      <c r="R1192">
        <f t="shared" si="37"/>
        <v>0</v>
      </c>
    </row>
    <row r="1193" spans="1:18" x14ac:dyDescent="0.25">
      <c r="A1193">
        <v>1191</v>
      </c>
      <c r="B1193">
        <v>19056</v>
      </c>
      <c r="C1193">
        <v>0.3</v>
      </c>
      <c r="D1193">
        <v>1.6765072975399999</v>
      </c>
      <c r="E1193">
        <v>9.3638868015299997E-2</v>
      </c>
      <c r="F1193">
        <v>1</v>
      </c>
      <c r="G1193">
        <v>617</v>
      </c>
      <c r="H1193">
        <v>0</v>
      </c>
      <c r="I1193" t="s">
        <v>9</v>
      </c>
      <c r="M1193">
        <v>0</v>
      </c>
      <c r="N1193">
        <v>0.3</v>
      </c>
      <c r="P1193">
        <f t="shared" si="36"/>
        <v>0.3</v>
      </c>
      <c r="R1193">
        <f t="shared" si="37"/>
        <v>0</v>
      </c>
    </row>
    <row r="1194" spans="1:18" x14ac:dyDescent="0.25">
      <c r="A1194">
        <v>1192</v>
      </c>
      <c r="B1194">
        <v>19075</v>
      </c>
      <c r="C1194">
        <v>0.3</v>
      </c>
      <c r="D1194">
        <v>1.6819665662200001</v>
      </c>
      <c r="E1194">
        <v>9.2575323288500003E-2</v>
      </c>
      <c r="F1194">
        <v>1</v>
      </c>
      <c r="G1194">
        <v>617</v>
      </c>
      <c r="H1194">
        <v>0</v>
      </c>
      <c r="I1194" t="s">
        <v>9</v>
      </c>
      <c r="M1194">
        <v>0</v>
      </c>
      <c r="N1194">
        <v>0.3</v>
      </c>
      <c r="P1194">
        <f t="shared" si="36"/>
        <v>0.3</v>
      </c>
      <c r="R1194">
        <f t="shared" si="37"/>
        <v>0</v>
      </c>
    </row>
    <row r="1195" spans="1:18" x14ac:dyDescent="0.25">
      <c r="A1195">
        <v>1193</v>
      </c>
      <c r="B1195">
        <v>19103</v>
      </c>
      <c r="C1195">
        <v>0.1</v>
      </c>
      <c r="D1195">
        <v>0.497270607418</v>
      </c>
      <c r="E1195">
        <v>0.61899823784800001</v>
      </c>
      <c r="F1195">
        <v>0</v>
      </c>
      <c r="G1195">
        <v>617</v>
      </c>
      <c r="H1195">
        <v>0</v>
      </c>
      <c r="I1195" t="s">
        <v>9</v>
      </c>
      <c r="M1195">
        <v>0</v>
      </c>
      <c r="N1195">
        <v>0.1</v>
      </c>
      <c r="P1195">
        <f t="shared" si="36"/>
        <v>0.1</v>
      </c>
      <c r="R1195">
        <f t="shared" si="37"/>
        <v>0</v>
      </c>
    </row>
    <row r="1196" spans="1:18" x14ac:dyDescent="0.25">
      <c r="A1196">
        <v>1194</v>
      </c>
      <c r="B1196">
        <v>19104</v>
      </c>
      <c r="C1196">
        <v>0.2</v>
      </c>
      <c r="D1196">
        <v>1.0909834038499999</v>
      </c>
      <c r="E1196">
        <v>0.27528020227400002</v>
      </c>
      <c r="F1196">
        <v>0</v>
      </c>
      <c r="G1196">
        <v>617</v>
      </c>
      <c r="H1196">
        <v>0</v>
      </c>
      <c r="I1196" t="s">
        <v>9</v>
      </c>
      <c r="M1196">
        <v>0</v>
      </c>
      <c r="N1196">
        <v>0.2</v>
      </c>
      <c r="P1196">
        <f t="shared" si="36"/>
        <v>0.2</v>
      </c>
      <c r="R1196">
        <f t="shared" si="37"/>
        <v>0</v>
      </c>
    </row>
    <row r="1197" spans="1:18" x14ac:dyDescent="0.25">
      <c r="A1197">
        <v>1195</v>
      </c>
      <c r="B1197">
        <v>19106</v>
      </c>
      <c r="C1197">
        <v>0.1</v>
      </c>
      <c r="D1197">
        <v>0.49317615583199997</v>
      </c>
      <c r="E1197">
        <v>0.62188812597700005</v>
      </c>
      <c r="F1197">
        <v>0</v>
      </c>
      <c r="G1197">
        <v>617</v>
      </c>
      <c r="H1197">
        <v>0</v>
      </c>
      <c r="I1197" t="s">
        <v>9</v>
      </c>
      <c r="M1197">
        <v>0</v>
      </c>
      <c r="N1197">
        <v>0.1</v>
      </c>
      <c r="P1197">
        <f t="shared" si="36"/>
        <v>0.1</v>
      </c>
      <c r="R1197">
        <f t="shared" si="37"/>
        <v>0</v>
      </c>
    </row>
    <row r="1198" spans="1:18" x14ac:dyDescent="0.25">
      <c r="A1198">
        <v>1196</v>
      </c>
      <c r="B1198">
        <v>19107</v>
      </c>
      <c r="C1198">
        <v>0.2</v>
      </c>
      <c r="D1198">
        <v>1.0909834039899999</v>
      </c>
      <c r="E1198">
        <v>0.275280202212</v>
      </c>
      <c r="F1198">
        <v>0</v>
      </c>
      <c r="G1198">
        <v>617</v>
      </c>
      <c r="H1198">
        <v>0</v>
      </c>
      <c r="I1198" t="s">
        <v>9</v>
      </c>
      <c r="M1198">
        <v>0</v>
      </c>
      <c r="N1198">
        <v>0.2</v>
      </c>
      <c r="P1198">
        <f t="shared" si="36"/>
        <v>0.2</v>
      </c>
      <c r="R1198">
        <f t="shared" si="37"/>
        <v>0</v>
      </c>
    </row>
    <row r="1199" spans="1:18" x14ac:dyDescent="0.25">
      <c r="A1199">
        <v>1197</v>
      </c>
      <c r="B1199">
        <v>19115</v>
      </c>
      <c r="C1199">
        <v>0.2</v>
      </c>
      <c r="D1199">
        <v>1.08279450099</v>
      </c>
      <c r="E1199">
        <v>0.27889966353099999</v>
      </c>
      <c r="F1199">
        <v>0</v>
      </c>
      <c r="G1199">
        <v>617</v>
      </c>
      <c r="H1199">
        <v>22.1404819669999</v>
      </c>
      <c r="I1199" t="s">
        <v>9</v>
      </c>
      <c r="M1199">
        <v>22.1404819669999</v>
      </c>
      <c r="N1199">
        <v>0.2</v>
      </c>
      <c r="P1199">
        <f t="shared" si="36"/>
        <v>0</v>
      </c>
      <c r="R1199">
        <f t="shared" si="37"/>
        <v>0.2</v>
      </c>
    </row>
    <row r="1200" spans="1:18" x14ac:dyDescent="0.25">
      <c r="A1200">
        <v>1198</v>
      </c>
      <c r="B1200">
        <v>19131</v>
      </c>
      <c r="C1200">
        <v>0.2</v>
      </c>
      <c r="D1200">
        <v>1.0896185866999999</v>
      </c>
      <c r="E1200">
        <v>0.27588120903199997</v>
      </c>
      <c r="F1200">
        <v>0</v>
      </c>
      <c r="G1200">
        <v>617</v>
      </c>
      <c r="H1200">
        <v>0</v>
      </c>
      <c r="I1200" t="s">
        <v>9</v>
      </c>
      <c r="M1200">
        <v>0</v>
      </c>
      <c r="N1200">
        <v>0.2</v>
      </c>
      <c r="P1200">
        <f t="shared" si="36"/>
        <v>0.2</v>
      </c>
      <c r="R1200">
        <f t="shared" si="37"/>
        <v>0</v>
      </c>
    </row>
    <row r="1201" spans="1:18" x14ac:dyDescent="0.25">
      <c r="A1201">
        <v>1199</v>
      </c>
      <c r="B1201">
        <v>19132</v>
      </c>
      <c r="C1201">
        <v>0.1</v>
      </c>
      <c r="D1201">
        <v>0.498635424444</v>
      </c>
      <c r="E1201">
        <v>0.61803624634099996</v>
      </c>
      <c r="F1201">
        <v>0</v>
      </c>
      <c r="G1201">
        <v>617</v>
      </c>
      <c r="H1201">
        <v>0</v>
      </c>
      <c r="I1201" t="s">
        <v>9</v>
      </c>
      <c r="M1201">
        <v>0</v>
      </c>
      <c r="N1201">
        <v>0.1</v>
      </c>
      <c r="P1201">
        <f t="shared" si="36"/>
        <v>0.1</v>
      </c>
      <c r="R1201">
        <f t="shared" si="37"/>
        <v>0</v>
      </c>
    </row>
    <row r="1202" spans="1:18" x14ac:dyDescent="0.25">
      <c r="A1202">
        <v>1200</v>
      </c>
      <c r="B1202">
        <v>19133</v>
      </c>
      <c r="C1202">
        <v>0.1</v>
      </c>
      <c r="D1202">
        <v>0.50000024161099998</v>
      </c>
      <c r="E1202">
        <v>0.61707490919100005</v>
      </c>
      <c r="F1202">
        <v>0</v>
      </c>
      <c r="G1202">
        <v>617</v>
      </c>
      <c r="H1202">
        <v>0</v>
      </c>
      <c r="I1202" t="s">
        <v>9</v>
      </c>
      <c r="M1202">
        <v>0</v>
      </c>
      <c r="N1202">
        <v>0.1</v>
      </c>
      <c r="P1202">
        <f t="shared" si="36"/>
        <v>0.1</v>
      </c>
      <c r="R1202">
        <f t="shared" si="37"/>
        <v>0</v>
      </c>
    </row>
    <row r="1203" spans="1:18" x14ac:dyDescent="0.25">
      <c r="A1203">
        <v>1201</v>
      </c>
      <c r="B1203">
        <v>19135</v>
      </c>
      <c r="C1203">
        <v>0.1</v>
      </c>
      <c r="D1203">
        <v>0.50682432719199999</v>
      </c>
      <c r="E1203">
        <v>0.61227808740699996</v>
      </c>
      <c r="F1203">
        <v>0</v>
      </c>
      <c r="G1203">
        <v>617</v>
      </c>
      <c r="H1203">
        <v>0</v>
      </c>
      <c r="I1203" t="s">
        <v>9</v>
      </c>
      <c r="M1203">
        <v>0</v>
      </c>
      <c r="N1203">
        <v>0.1</v>
      </c>
      <c r="P1203">
        <f t="shared" si="36"/>
        <v>0.1</v>
      </c>
      <c r="R1203">
        <f t="shared" si="37"/>
        <v>0</v>
      </c>
    </row>
    <row r="1204" spans="1:18" x14ac:dyDescent="0.25">
      <c r="A1204">
        <v>1202</v>
      </c>
      <c r="B1204">
        <v>19159</v>
      </c>
      <c r="C1204">
        <v>0.1</v>
      </c>
      <c r="D1204">
        <v>0.49727060722999999</v>
      </c>
      <c r="E1204">
        <v>0.61899823798099995</v>
      </c>
      <c r="F1204">
        <v>0</v>
      </c>
      <c r="G1204">
        <v>617</v>
      </c>
      <c r="H1204">
        <v>173.73272781200001</v>
      </c>
      <c r="I1204" t="s">
        <v>9</v>
      </c>
      <c r="M1204">
        <v>173.73272781200001</v>
      </c>
      <c r="N1204">
        <v>0.1</v>
      </c>
      <c r="P1204">
        <f t="shared" si="36"/>
        <v>0</v>
      </c>
      <c r="R1204">
        <f t="shared" si="37"/>
        <v>0.1</v>
      </c>
    </row>
    <row r="1205" spans="1:18" x14ac:dyDescent="0.25">
      <c r="A1205">
        <v>1203</v>
      </c>
      <c r="B1205">
        <v>19160</v>
      </c>
      <c r="C1205">
        <v>0.1</v>
      </c>
      <c r="D1205">
        <v>0.50000024147900002</v>
      </c>
      <c r="E1205">
        <v>0.61707490928399999</v>
      </c>
      <c r="F1205">
        <v>0</v>
      </c>
      <c r="G1205">
        <v>617</v>
      </c>
      <c r="H1205">
        <v>0</v>
      </c>
      <c r="I1205" t="s">
        <v>9</v>
      </c>
      <c r="M1205">
        <v>0</v>
      </c>
      <c r="N1205">
        <v>0.1</v>
      </c>
      <c r="P1205">
        <f t="shared" si="36"/>
        <v>0.1</v>
      </c>
      <c r="R1205">
        <f t="shared" si="37"/>
        <v>0</v>
      </c>
    </row>
    <row r="1206" spans="1:18" x14ac:dyDescent="0.25">
      <c r="A1206">
        <v>1204</v>
      </c>
      <c r="B1206">
        <v>19161</v>
      </c>
      <c r="C1206">
        <v>0.1</v>
      </c>
      <c r="D1206">
        <v>0.49727060711600002</v>
      </c>
      <c r="E1206">
        <v>0.61899823806099996</v>
      </c>
      <c r="F1206">
        <v>0</v>
      </c>
      <c r="G1206">
        <v>617</v>
      </c>
      <c r="H1206">
        <v>0</v>
      </c>
      <c r="I1206" t="s">
        <v>9</v>
      </c>
      <c r="M1206">
        <v>0</v>
      </c>
      <c r="N1206">
        <v>0.1</v>
      </c>
      <c r="P1206">
        <f t="shared" si="36"/>
        <v>0.1</v>
      </c>
      <c r="R1206">
        <f t="shared" si="37"/>
        <v>0</v>
      </c>
    </row>
    <row r="1207" spans="1:18" x14ac:dyDescent="0.25">
      <c r="A1207">
        <v>1205</v>
      </c>
      <c r="B1207">
        <v>19164</v>
      </c>
      <c r="C1207">
        <v>0.5</v>
      </c>
      <c r="D1207">
        <v>2.8666625254600002</v>
      </c>
      <c r="E1207">
        <v>4.1482510023999998E-3</v>
      </c>
      <c r="F1207">
        <v>3</v>
      </c>
      <c r="G1207">
        <v>617</v>
      </c>
      <c r="H1207">
        <v>0</v>
      </c>
      <c r="I1207" t="s">
        <v>9</v>
      </c>
      <c r="M1207">
        <v>0</v>
      </c>
      <c r="N1207">
        <v>0.5</v>
      </c>
      <c r="P1207">
        <f t="shared" si="36"/>
        <v>0.5</v>
      </c>
      <c r="R1207">
        <f t="shared" si="37"/>
        <v>0</v>
      </c>
    </row>
    <row r="1208" spans="1:18" x14ac:dyDescent="0.25">
      <c r="A1208">
        <v>1206</v>
      </c>
      <c r="B1208">
        <v>19175</v>
      </c>
      <c r="C1208">
        <v>0.1</v>
      </c>
      <c r="D1208">
        <v>0.49181133861800003</v>
      </c>
      <c r="E1208">
        <v>0.62285272193499996</v>
      </c>
      <c r="F1208">
        <v>0</v>
      </c>
      <c r="G1208">
        <v>617</v>
      </c>
      <c r="H1208">
        <v>0</v>
      </c>
      <c r="I1208" t="s">
        <v>9</v>
      </c>
      <c r="M1208">
        <v>0</v>
      </c>
      <c r="N1208">
        <v>0.1</v>
      </c>
      <c r="P1208">
        <f t="shared" si="36"/>
        <v>0.1</v>
      </c>
      <c r="R1208">
        <f t="shared" si="37"/>
        <v>0</v>
      </c>
    </row>
    <row r="1209" spans="1:18" x14ac:dyDescent="0.25">
      <c r="A1209">
        <v>1207</v>
      </c>
      <c r="B1209">
        <v>19187</v>
      </c>
      <c r="C1209">
        <v>0.2</v>
      </c>
      <c r="D1209">
        <v>1.0896185868899999</v>
      </c>
      <c r="E1209">
        <v>0.27588120894899998</v>
      </c>
      <c r="F1209">
        <v>0</v>
      </c>
      <c r="G1209">
        <v>617</v>
      </c>
      <c r="H1209">
        <v>0</v>
      </c>
      <c r="I1209" t="s">
        <v>9</v>
      </c>
      <c r="M1209">
        <v>0</v>
      </c>
      <c r="N1209">
        <v>0.2</v>
      </c>
      <c r="P1209">
        <f t="shared" si="36"/>
        <v>0.2</v>
      </c>
      <c r="R1209">
        <f t="shared" si="37"/>
        <v>0</v>
      </c>
    </row>
    <row r="1210" spans="1:18" x14ac:dyDescent="0.25">
      <c r="A1210">
        <v>1208</v>
      </c>
      <c r="B1210">
        <v>19191</v>
      </c>
      <c r="C1210">
        <v>0.3</v>
      </c>
      <c r="D1210">
        <v>1.69834437208</v>
      </c>
      <c r="E1210">
        <v>8.94427845986E-2</v>
      </c>
      <c r="F1210">
        <v>1</v>
      </c>
      <c r="G1210">
        <v>617</v>
      </c>
      <c r="H1210">
        <v>0</v>
      </c>
      <c r="I1210" t="s">
        <v>9</v>
      </c>
      <c r="M1210">
        <v>0</v>
      </c>
      <c r="N1210">
        <v>0.3</v>
      </c>
      <c r="P1210">
        <f t="shared" si="36"/>
        <v>0.3</v>
      </c>
      <c r="R1210">
        <f t="shared" si="37"/>
        <v>0</v>
      </c>
    </row>
    <row r="1211" spans="1:18" x14ac:dyDescent="0.25">
      <c r="A1211">
        <v>1209</v>
      </c>
      <c r="B1211">
        <v>19204</v>
      </c>
      <c r="C1211">
        <v>0.1</v>
      </c>
      <c r="D1211">
        <v>0.49317615571000001</v>
      </c>
      <c r="E1211">
        <v>0.62188812606400001</v>
      </c>
      <c r="F1211">
        <v>0</v>
      </c>
      <c r="G1211">
        <v>617</v>
      </c>
      <c r="H1211">
        <v>96.074698487999896</v>
      </c>
      <c r="I1211" t="s">
        <v>9</v>
      </c>
      <c r="M1211">
        <v>96.074698487999896</v>
      </c>
      <c r="N1211">
        <v>0.1</v>
      </c>
      <c r="P1211">
        <f t="shared" si="36"/>
        <v>0</v>
      </c>
      <c r="R1211">
        <f t="shared" si="37"/>
        <v>0.1</v>
      </c>
    </row>
    <row r="1212" spans="1:18" x14ac:dyDescent="0.25">
      <c r="A1212">
        <v>1210</v>
      </c>
      <c r="B1212">
        <v>19218</v>
      </c>
      <c r="C1212">
        <v>0.4</v>
      </c>
      <c r="D1212">
        <v>2.2770441802799999</v>
      </c>
      <c r="E1212">
        <v>2.2783587483900001E-2</v>
      </c>
      <c r="F1212">
        <v>2</v>
      </c>
      <c r="G1212">
        <v>617</v>
      </c>
      <c r="H1212">
        <v>0</v>
      </c>
      <c r="I1212" t="s">
        <v>9</v>
      </c>
      <c r="M1212">
        <v>0</v>
      </c>
      <c r="N1212">
        <v>0.4</v>
      </c>
      <c r="P1212">
        <f t="shared" si="36"/>
        <v>0.4</v>
      </c>
      <c r="R1212">
        <f t="shared" si="37"/>
        <v>0</v>
      </c>
    </row>
    <row r="1213" spans="1:18" x14ac:dyDescent="0.25">
      <c r="A1213">
        <v>1211</v>
      </c>
      <c r="B1213">
        <v>19219</v>
      </c>
      <c r="C1213">
        <v>0.2</v>
      </c>
      <c r="D1213">
        <v>1.10463157565</v>
      </c>
      <c r="E1213">
        <v>0.26931928079299999</v>
      </c>
      <c r="F1213">
        <v>0</v>
      </c>
      <c r="G1213">
        <v>617</v>
      </c>
      <c r="H1213">
        <v>0</v>
      </c>
      <c r="I1213" t="s">
        <v>9</v>
      </c>
      <c r="M1213">
        <v>0</v>
      </c>
      <c r="N1213">
        <v>0.2</v>
      </c>
      <c r="P1213">
        <f t="shared" si="36"/>
        <v>0.2</v>
      </c>
      <c r="R1213">
        <f t="shared" si="37"/>
        <v>0</v>
      </c>
    </row>
    <row r="1214" spans="1:18" x14ac:dyDescent="0.25">
      <c r="A1214">
        <v>1212</v>
      </c>
      <c r="B1214">
        <v>19226</v>
      </c>
      <c r="C1214">
        <v>0.1</v>
      </c>
      <c r="D1214">
        <v>0.49181133861800003</v>
      </c>
      <c r="E1214">
        <v>0.62285272193499996</v>
      </c>
      <c r="F1214">
        <v>0</v>
      </c>
      <c r="G1214">
        <v>617</v>
      </c>
      <c r="H1214">
        <v>156.481122255</v>
      </c>
      <c r="I1214" t="s">
        <v>9</v>
      </c>
      <c r="M1214">
        <v>156.481122255</v>
      </c>
      <c r="N1214">
        <v>0.1</v>
      </c>
      <c r="P1214">
        <f t="shared" si="36"/>
        <v>0</v>
      </c>
      <c r="R1214">
        <f t="shared" si="37"/>
        <v>0.1</v>
      </c>
    </row>
    <row r="1215" spans="1:18" x14ac:dyDescent="0.25">
      <c r="A1215">
        <v>1213</v>
      </c>
      <c r="B1215">
        <v>19231</v>
      </c>
      <c r="C1215">
        <v>0.1</v>
      </c>
      <c r="D1215">
        <v>0.49317615571000001</v>
      </c>
      <c r="E1215">
        <v>0.62188812606400001</v>
      </c>
      <c r="F1215">
        <v>0</v>
      </c>
      <c r="G1215">
        <v>617</v>
      </c>
      <c r="H1215">
        <v>0</v>
      </c>
      <c r="I1215" t="s">
        <v>9</v>
      </c>
      <c r="M1215">
        <v>0</v>
      </c>
      <c r="N1215">
        <v>0.1</v>
      </c>
      <c r="P1215">
        <f t="shared" si="36"/>
        <v>0.1</v>
      </c>
      <c r="R1215">
        <f t="shared" si="37"/>
        <v>0</v>
      </c>
    </row>
    <row r="1216" spans="1:18" x14ac:dyDescent="0.25">
      <c r="A1216">
        <v>1214</v>
      </c>
      <c r="B1216">
        <v>19236</v>
      </c>
      <c r="C1216">
        <v>0.2</v>
      </c>
      <c r="D1216">
        <v>1.0841593182</v>
      </c>
      <c r="E1216">
        <v>0.27829418249100002</v>
      </c>
      <c r="F1216">
        <v>0</v>
      </c>
      <c r="G1216">
        <v>617</v>
      </c>
      <c r="H1216">
        <v>1149.18425482</v>
      </c>
      <c r="I1216" t="s">
        <v>9</v>
      </c>
      <c r="M1216">
        <v>1149.18425482</v>
      </c>
      <c r="N1216">
        <v>0.2</v>
      </c>
      <c r="P1216">
        <f t="shared" si="36"/>
        <v>0</v>
      </c>
      <c r="R1216">
        <f t="shared" si="37"/>
        <v>0</v>
      </c>
    </row>
    <row r="1217" spans="1:18" x14ac:dyDescent="0.25">
      <c r="A1217">
        <v>1215</v>
      </c>
      <c r="B1217">
        <v>19243</v>
      </c>
      <c r="C1217">
        <v>0.1</v>
      </c>
      <c r="D1217">
        <v>0.498635424208</v>
      </c>
      <c r="E1217">
        <v>0.61803624650699995</v>
      </c>
      <c r="F1217">
        <v>0</v>
      </c>
      <c r="G1217">
        <v>617</v>
      </c>
      <c r="H1217">
        <v>0</v>
      </c>
      <c r="I1217" t="s">
        <v>9</v>
      </c>
      <c r="M1217">
        <v>0</v>
      </c>
      <c r="N1217">
        <v>0.1</v>
      </c>
      <c r="P1217">
        <f t="shared" si="36"/>
        <v>0.1</v>
      </c>
      <c r="R1217">
        <f t="shared" si="37"/>
        <v>0</v>
      </c>
    </row>
    <row r="1218" spans="1:18" x14ac:dyDescent="0.25">
      <c r="A1218">
        <v>1216</v>
      </c>
      <c r="B1218">
        <v>19245</v>
      </c>
      <c r="C1218">
        <v>0.1</v>
      </c>
      <c r="D1218">
        <v>0.49317615577500001</v>
      </c>
      <c r="E1218">
        <v>0.62188812601700005</v>
      </c>
      <c r="F1218">
        <v>0</v>
      </c>
      <c r="G1218">
        <v>617</v>
      </c>
      <c r="H1218">
        <v>0</v>
      </c>
      <c r="I1218" t="s">
        <v>9</v>
      </c>
      <c r="M1218">
        <v>0</v>
      </c>
      <c r="N1218">
        <v>0.1</v>
      </c>
      <c r="P1218">
        <f t="shared" si="36"/>
        <v>0.1</v>
      </c>
      <c r="R1218">
        <f t="shared" si="37"/>
        <v>0</v>
      </c>
    </row>
    <row r="1219" spans="1:18" x14ac:dyDescent="0.25">
      <c r="A1219">
        <v>1217</v>
      </c>
      <c r="B1219">
        <v>19247</v>
      </c>
      <c r="C1219">
        <v>0.6</v>
      </c>
      <c r="D1219">
        <v>3.4685642251900002</v>
      </c>
      <c r="E1219">
        <v>5.2324744078799997E-4</v>
      </c>
      <c r="F1219">
        <v>3</v>
      </c>
      <c r="G1219">
        <v>617</v>
      </c>
      <c r="H1219">
        <v>0</v>
      </c>
      <c r="I1219" t="s">
        <v>9</v>
      </c>
      <c r="M1219">
        <v>0</v>
      </c>
      <c r="N1219">
        <v>0.6</v>
      </c>
      <c r="P1219">
        <f t="shared" ref="P1219:P1282" si="38">IF(M1219=0,N1219,0)</f>
        <v>0.6</v>
      </c>
      <c r="R1219">
        <f t="shared" ref="R1219:R1282" si="39">IF(AND(M1219&gt;0,M1219&lt;=500),N1219,0)</f>
        <v>0</v>
      </c>
    </row>
    <row r="1220" spans="1:18" x14ac:dyDescent="0.25">
      <c r="A1220">
        <v>1218</v>
      </c>
      <c r="B1220">
        <v>19264</v>
      </c>
      <c r="C1220">
        <v>0.1</v>
      </c>
      <c r="D1220">
        <v>0.49454097304599998</v>
      </c>
      <c r="E1220">
        <v>0.62092417906499997</v>
      </c>
      <c r="F1220">
        <v>0</v>
      </c>
      <c r="G1220">
        <v>617</v>
      </c>
      <c r="H1220">
        <v>777.93753614699904</v>
      </c>
      <c r="I1220" t="s">
        <v>9</v>
      </c>
      <c r="M1220">
        <v>777.93753614699904</v>
      </c>
      <c r="N1220">
        <v>0.1</v>
      </c>
      <c r="P1220">
        <f t="shared" si="38"/>
        <v>0</v>
      </c>
      <c r="R1220">
        <f t="shared" si="39"/>
        <v>0</v>
      </c>
    </row>
    <row r="1221" spans="1:18" x14ac:dyDescent="0.25">
      <c r="A1221">
        <v>1219</v>
      </c>
      <c r="B1221">
        <v>19271</v>
      </c>
      <c r="C1221">
        <v>0.3</v>
      </c>
      <c r="D1221">
        <v>1.6751424804499999</v>
      </c>
      <c r="E1221">
        <v>9.3906279859599998E-2</v>
      </c>
      <c r="F1221">
        <v>1</v>
      </c>
      <c r="G1221">
        <v>617</v>
      </c>
      <c r="H1221">
        <v>0</v>
      </c>
      <c r="I1221" t="s">
        <v>9</v>
      </c>
      <c r="M1221">
        <v>0</v>
      </c>
      <c r="N1221">
        <v>0.3</v>
      </c>
      <c r="P1221">
        <f t="shared" si="38"/>
        <v>0.3</v>
      </c>
      <c r="R1221">
        <f t="shared" si="39"/>
        <v>0</v>
      </c>
    </row>
    <row r="1222" spans="1:18" x14ac:dyDescent="0.25">
      <c r="A1222">
        <v>1220</v>
      </c>
      <c r="B1222">
        <v>19276</v>
      </c>
      <c r="C1222">
        <v>0.2</v>
      </c>
      <c r="D1222">
        <v>1.11282047834</v>
      </c>
      <c r="E1222">
        <v>0.26578555636000001</v>
      </c>
      <c r="F1222">
        <v>0</v>
      </c>
      <c r="G1222">
        <v>617</v>
      </c>
      <c r="H1222">
        <v>15.8932629224</v>
      </c>
      <c r="I1222" t="s">
        <v>9</v>
      </c>
      <c r="M1222">
        <v>15.8932629224</v>
      </c>
      <c r="N1222">
        <v>0.2</v>
      </c>
      <c r="P1222">
        <f t="shared" si="38"/>
        <v>0</v>
      </c>
      <c r="R1222">
        <f t="shared" si="39"/>
        <v>0.2</v>
      </c>
    </row>
    <row r="1223" spans="1:18" x14ac:dyDescent="0.25">
      <c r="A1223">
        <v>1221</v>
      </c>
      <c r="B1223">
        <v>19302</v>
      </c>
      <c r="C1223">
        <v>0.1</v>
      </c>
      <c r="D1223">
        <v>0.49863542414200002</v>
      </c>
      <c r="E1223">
        <v>0.61803624655300005</v>
      </c>
      <c r="F1223">
        <v>0</v>
      </c>
      <c r="G1223">
        <v>617</v>
      </c>
      <c r="H1223">
        <v>0</v>
      </c>
      <c r="I1223" t="s">
        <v>9</v>
      </c>
      <c r="M1223">
        <v>0</v>
      </c>
      <c r="N1223">
        <v>0.1</v>
      </c>
      <c r="P1223">
        <f t="shared" si="38"/>
        <v>0.1</v>
      </c>
      <c r="R1223">
        <f t="shared" si="39"/>
        <v>0</v>
      </c>
    </row>
    <row r="1224" spans="1:18" x14ac:dyDescent="0.25">
      <c r="A1224">
        <v>1222</v>
      </c>
      <c r="B1224">
        <v>19304</v>
      </c>
      <c r="C1224">
        <v>0.5</v>
      </c>
      <c r="D1224">
        <v>2.8844051479199999</v>
      </c>
      <c r="E1224">
        <v>3.9215387427300004E-3</v>
      </c>
      <c r="F1224">
        <v>3</v>
      </c>
      <c r="G1224">
        <v>617</v>
      </c>
      <c r="H1224">
        <v>0</v>
      </c>
      <c r="I1224" t="s">
        <v>9</v>
      </c>
      <c r="M1224">
        <v>0</v>
      </c>
      <c r="N1224">
        <v>0.5</v>
      </c>
      <c r="P1224">
        <f t="shared" si="38"/>
        <v>0.5</v>
      </c>
      <c r="R1224">
        <f t="shared" si="39"/>
        <v>0</v>
      </c>
    </row>
    <row r="1225" spans="1:18" x14ac:dyDescent="0.25">
      <c r="A1225">
        <v>1223</v>
      </c>
      <c r="B1225">
        <v>19328</v>
      </c>
      <c r="C1225">
        <v>0.1</v>
      </c>
      <c r="D1225">
        <v>0.49317615577500001</v>
      </c>
      <c r="E1225">
        <v>0.62188812601700005</v>
      </c>
      <c r="F1225">
        <v>0</v>
      </c>
      <c r="G1225">
        <v>617</v>
      </c>
      <c r="H1225">
        <v>102.104864386</v>
      </c>
      <c r="I1225" t="s">
        <v>9</v>
      </c>
      <c r="M1225">
        <v>102.104864386</v>
      </c>
      <c r="N1225">
        <v>0.1</v>
      </c>
      <c r="P1225">
        <f t="shared" si="38"/>
        <v>0</v>
      </c>
      <c r="R1225">
        <f t="shared" si="39"/>
        <v>0.1</v>
      </c>
    </row>
    <row r="1226" spans="1:18" x14ac:dyDescent="0.25">
      <c r="A1226">
        <v>1224</v>
      </c>
      <c r="B1226">
        <v>19332</v>
      </c>
      <c r="C1226">
        <v>0.4</v>
      </c>
      <c r="D1226">
        <v>2.2715849116700002</v>
      </c>
      <c r="E1226">
        <v>2.3111593059800001E-2</v>
      </c>
      <c r="F1226">
        <v>2</v>
      </c>
      <c r="G1226">
        <v>617</v>
      </c>
      <c r="H1226">
        <v>0</v>
      </c>
      <c r="I1226" t="s">
        <v>9</v>
      </c>
      <c r="M1226">
        <v>0</v>
      </c>
      <c r="N1226">
        <v>0.4</v>
      </c>
      <c r="P1226">
        <f t="shared" si="38"/>
        <v>0.4</v>
      </c>
      <c r="R1226">
        <f t="shared" si="39"/>
        <v>0</v>
      </c>
    </row>
    <row r="1227" spans="1:18" x14ac:dyDescent="0.25">
      <c r="A1227">
        <v>1225</v>
      </c>
      <c r="B1227">
        <v>19334</v>
      </c>
      <c r="C1227">
        <v>0.9</v>
      </c>
      <c r="D1227">
        <v>5.2469729806099998</v>
      </c>
      <c r="E1227">
        <v>1.54618564E-7</v>
      </c>
      <c r="F1227">
        <v>3</v>
      </c>
      <c r="G1227">
        <v>617</v>
      </c>
      <c r="H1227">
        <v>26.671661663799899</v>
      </c>
      <c r="I1227" t="s">
        <v>9</v>
      </c>
      <c r="M1227">
        <v>26.671661663799899</v>
      </c>
      <c r="N1227">
        <v>0.9</v>
      </c>
      <c r="P1227">
        <f t="shared" si="38"/>
        <v>0</v>
      </c>
      <c r="R1227">
        <f t="shared" si="39"/>
        <v>0.9</v>
      </c>
    </row>
    <row r="1228" spans="1:18" x14ac:dyDescent="0.25">
      <c r="A1228">
        <v>1226</v>
      </c>
      <c r="B1228">
        <v>19343</v>
      </c>
      <c r="C1228">
        <v>0.1</v>
      </c>
      <c r="D1228">
        <v>0.49317615583199997</v>
      </c>
      <c r="E1228">
        <v>0.62188812597700005</v>
      </c>
      <c r="F1228">
        <v>0</v>
      </c>
      <c r="G1228">
        <v>617</v>
      </c>
      <c r="H1228">
        <v>1089.97327071</v>
      </c>
      <c r="I1228" t="s">
        <v>9</v>
      </c>
      <c r="M1228">
        <v>1089.97327071</v>
      </c>
      <c r="N1228">
        <v>0.1</v>
      </c>
      <c r="P1228">
        <f t="shared" si="38"/>
        <v>0</v>
      </c>
      <c r="R1228">
        <f t="shared" si="39"/>
        <v>0</v>
      </c>
    </row>
    <row r="1229" spans="1:18" x14ac:dyDescent="0.25">
      <c r="A1229">
        <v>1227</v>
      </c>
      <c r="B1229">
        <v>19360</v>
      </c>
      <c r="C1229">
        <v>0.1</v>
      </c>
      <c r="D1229">
        <v>0.49181133861800003</v>
      </c>
      <c r="E1229">
        <v>0.62285272193499996</v>
      </c>
      <c r="F1229">
        <v>0</v>
      </c>
      <c r="G1229">
        <v>617</v>
      </c>
      <c r="H1229">
        <v>0</v>
      </c>
      <c r="I1229" t="s">
        <v>9</v>
      </c>
      <c r="M1229">
        <v>0</v>
      </c>
      <c r="N1229">
        <v>0.1</v>
      </c>
      <c r="P1229">
        <f t="shared" si="38"/>
        <v>0.1</v>
      </c>
      <c r="R1229">
        <f t="shared" si="39"/>
        <v>0</v>
      </c>
    </row>
    <row r="1230" spans="1:18" x14ac:dyDescent="0.25">
      <c r="A1230">
        <v>1228</v>
      </c>
      <c r="B1230">
        <v>19362</v>
      </c>
      <c r="C1230">
        <v>0.4</v>
      </c>
      <c r="D1230">
        <v>2.2756793632100001</v>
      </c>
      <c r="E1230">
        <v>2.2865207391800001E-2</v>
      </c>
      <c r="F1230">
        <v>2</v>
      </c>
      <c r="G1230">
        <v>617</v>
      </c>
      <c r="H1230">
        <v>0</v>
      </c>
      <c r="I1230" t="s">
        <v>9</v>
      </c>
      <c r="M1230">
        <v>0</v>
      </c>
      <c r="N1230">
        <v>0.4</v>
      </c>
      <c r="P1230">
        <f t="shared" si="38"/>
        <v>0.4</v>
      </c>
      <c r="R1230">
        <f t="shared" si="39"/>
        <v>0</v>
      </c>
    </row>
    <row r="1231" spans="1:18" x14ac:dyDescent="0.25">
      <c r="A1231">
        <v>1229</v>
      </c>
      <c r="B1231">
        <v>19363</v>
      </c>
      <c r="C1231">
        <v>0.4</v>
      </c>
      <c r="D1231">
        <v>2.30161088889</v>
      </c>
      <c r="E1231">
        <v>2.1357125520299999E-2</v>
      </c>
      <c r="F1231">
        <v>2</v>
      </c>
      <c r="G1231">
        <v>617</v>
      </c>
      <c r="H1231">
        <v>0</v>
      </c>
      <c r="I1231" t="s">
        <v>9</v>
      </c>
      <c r="M1231">
        <v>0</v>
      </c>
      <c r="N1231">
        <v>0.4</v>
      </c>
      <c r="P1231">
        <f t="shared" si="38"/>
        <v>0.4</v>
      </c>
      <c r="R1231">
        <f t="shared" si="39"/>
        <v>0</v>
      </c>
    </row>
    <row r="1232" spans="1:18" x14ac:dyDescent="0.25">
      <c r="A1232">
        <v>1230</v>
      </c>
      <c r="B1232">
        <v>19373</v>
      </c>
      <c r="C1232">
        <v>0.1</v>
      </c>
      <c r="D1232">
        <v>0.49317615583199997</v>
      </c>
      <c r="E1232">
        <v>0.62188812597700005</v>
      </c>
      <c r="F1232">
        <v>0</v>
      </c>
      <c r="G1232">
        <v>617</v>
      </c>
      <c r="H1232">
        <v>1098.4860135900001</v>
      </c>
      <c r="I1232" t="s">
        <v>9</v>
      </c>
      <c r="M1232">
        <v>1098.4860135900001</v>
      </c>
      <c r="N1232">
        <v>0.1</v>
      </c>
      <c r="P1232">
        <f t="shared" si="38"/>
        <v>0</v>
      </c>
      <c r="R1232">
        <f t="shared" si="39"/>
        <v>0</v>
      </c>
    </row>
    <row r="1233" spans="1:18" x14ac:dyDescent="0.25">
      <c r="A1233">
        <v>1231</v>
      </c>
      <c r="B1233">
        <v>19388</v>
      </c>
      <c r="C1233">
        <v>0.1</v>
      </c>
      <c r="D1233">
        <v>0.49317615577500001</v>
      </c>
      <c r="E1233">
        <v>0.62188812601700005</v>
      </c>
      <c r="F1233">
        <v>0</v>
      </c>
      <c r="G1233">
        <v>617</v>
      </c>
      <c r="H1233">
        <v>0</v>
      </c>
      <c r="I1233" t="s">
        <v>9</v>
      </c>
      <c r="M1233">
        <v>0</v>
      </c>
      <c r="N1233">
        <v>0.1</v>
      </c>
      <c r="P1233">
        <f t="shared" si="38"/>
        <v>0.1</v>
      </c>
      <c r="R1233">
        <f t="shared" si="39"/>
        <v>0</v>
      </c>
    </row>
    <row r="1234" spans="1:18" x14ac:dyDescent="0.25">
      <c r="A1234">
        <v>1232</v>
      </c>
      <c r="B1234">
        <v>19394</v>
      </c>
      <c r="C1234">
        <v>0.9</v>
      </c>
      <c r="D1234">
        <v>5.2428785292100004</v>
      </c>
      <c r="E1234">
        <v>1.5809062199999999E-7</v>
      </c>
      <c r="F1234">
        <v>3</v>
      </c>
      <c r="G1234">
        <v>617</v>
      </c>
      <c r="H1234">
        <v>0</v>
      </c>
      <c r="I1234" t="s">
        <v>9</v>
      </c>
      <c r="M1234">
        <v>0</v>
      </c>
      <c r="N1234">
        <v>0.9</v>
      </c>
      <c r="P1234">
        <f t="shared" si="38"/>
        <v>0.9</v>
      </c>
      <c r="R1234">
        <f t="shared" si="39"/>
        <v>0</v>
      </c>
    </row>
    <row r="1235" spans="1:18" x14ac:dyDescent="0.25">
      <c r="A1235">
        <v>1233</v>
      </c>
      <c r="B1235">
        <v>19421</v>
      </c>
      <c r="C1235">
        <v>0.4</v>
      </c>
      <c r="D1235">
        <v>2.2715849114400002</v>
      </c>
      <c r="E1235">
        <v>2.3111593073500001E-2</v>
      </c>
      <c r="F1235">
        <v>2</v>
      </c>
      <c r="G1235">
        <v>617</v>
      </c>
      <c r="H1235">
        <v>0</v>
      </c>
      <c r="I1235" t="s">
        <v>9</v>
      </c>
      <c r="M1235">
        <v>0</v>
      </c>
      <c r="N1235">
        <v>0.4</v>
      </c>
      <c r="P1235">
        <f t="shared" si="38"/>
        <v>0.4</v>
      </c>
      <c r="R1235">
        <f t="shared" si="39"/>
        <v>0</v>
      </c>
    </row>
    <row r="1236" spans="1:18" x14ac:dyDescent="0.25">
      <c r="A1236">
        <v>1234</v>
      </c>
      <c r="B1236">
        <v>19422</v>
      </c>
      <c r="C1236">
        <v>0.4</v>
      </c>
      <c r="D1236">
        <v>2.28250344928</v>
      </c>
      <c r="E1236">
        <v>2.2459634072700001E-2</v>
      </c>
      <c r="F1236">
        <v>2</v>
      </c>
      <c r="G1236">
        <v>617</v>
      </c>
      <c r="H1236">
        <v>0</v>
      </c>
      <c r="I1236" t="s">
        <v>9</v>
      </c>
      <c r="M1236">
        <v>0</v>
      </c>
      <c r="N1236">
        <v>0.4</v>
      </c>
      <c r="P1236">
        <f t="shared" si="38"/>
        <v>0.4</v>
      </c>
      <c r="R1236">
        <f t="shared" si="39"/>
        <v>0</v>
      </c>
    </row>
    <row r="1237" spans="1:18" x14ac:dyDescent="0.25">
      <c r="A1237">
        <v>1235</v>
      </c>
      <c r="B1237">
        <v>19449</v>
      </c>
      <c r="C1237">
        <v>0.1</v>
      </c>
      <c r="D1237">
        <v>0.49454097304599998</v>
      </c>
      <c r="E1237">
        <v>0.62092417906499997</v>
      </c>
      <c r="F1237">
        <v>0</v>
      </c>
      <c r="G1237">
        <v>617</v>
      </c>
      <c r="H1237">
        <v>0</v>
      </c>
      <c r="I1237" t="s">
        <v>9</v>
      </c>
      <c r="M1237">
        <v>0</v>
      </c>
      <c r="N1237">
        <v>0.1</v>
      </c>
      <c r="P1237">
        <f t="shared" si="38"/>
        <v>0.1</v>
      </c>
      <c r="R1237">
        <f t="shared" si="39"/>
        <v>0</v>
      </c>
    </row>
    <row r="1238" spans="1:18" x14ac:dyDescent="0.25">
      <c r="A1238">
        <v>1236</v>
      </c>
      <c r="B1238">
        <v>19450</v>
      </c>
      <c r="C1238">
        <v>0.1</v>
      </c>
      <c r="D1238">
        <v>0.49863542414200002</v>
      </c>
      <c r="E1238">
        <v>0.61803624655300005</v>
      </c>
      <c r="F1238">
        <v>0</v>
      </c>
      <c r="G1238">
        <v>617</v>
      </c>
      <c r="H1238">
        <v>0</v>
      </c>
      <c r="I1238" t="s">
        <v>9</v>
      </c>
      <c r="M1238">
        <v>0</v>
      </c>
      <c r="N1238">
        <v>0.1</v>
      </c>
      <c r="P1238">
        <f t="shared" si="38"/>
        <v>0.1</v>
      </c>
      <c r="R1238">
        <f t="shared" si="39"/>
        <v>0</v>
      </c>
    </row>
    <row r="1239" spans="1:18" x14ac:dyDescent="0.25">
      <c r="A1239">
        <v>1237</v>
      </c>
      <c r="B1239">
        <v>19477</v>
      </c>
      <c r="C1239">
        <v>0.2</v>
      </c>
      <c r="D1239">
        <v>1.0841593182</v>
      </c>
      <c r="E1239">
        <v>0.27829418249100002</v>
      </c>
      <c r="F1239">
        <v>0</v>
      </c>
      <c r="G1239">
        <v>617</v>
      </c>
      <c r="H1239">
        <v>0</v>
      </c>
      <c r="I1239" t="s">
        <v>9</v>
      </c>
      <c r="M1239">
        <v>0</v>
      </c>
      <c r="N1239">
        <v>0.2</v>
      </c>
      <c r="P1239">
        <f t="shared" si="38"/>
        <v>0.2</v>
      </c>
      <c r="R1239">
        <f t="shared" si="39"/>
        <v>0</v>
      </c>
    </row>
    <row r="1240" spans="1:18" x14ac:dyDescent="0.25">
      <c r="A1240">
        <v>1238</v>
      </c>
      <c r="B1240">
        <v>19482</v>
      </c>
      <c r="C1240">
        <v>0.1</v>
      </c>
      <c r="D1240">
        <v>0.49181133861800003</v>
      </c>
      <c r="E1240">
        <v>0.62285272193499996</v>
      </c>
      <c r="F1240">
        <v>0</v>
      </c>
      <c r="G1240">
        <v>617</v>
      </c>
      <c r="H1240">
        <v>29.5055270308</v>
      </c>
      <c r="I1240" t="s">
        <v>9</v>
      </c>
      <c r="M1240">
        <v>29.5055270308</v>
      </c>
      <c r="N1240">
        <v>0.1</v>
      </c>
      <c r="P1240">
        <f t="shared" si="38"/>
        <v>0</v>
      </c>
      <c r="R1240">
        <f t="shared" si="39"/>
        <v>0.1</v>
      </c>
    </row>
    <row r="1241" spans="1:18" x14ac:dyDescent="0.25">
      <c r="A1241">
        <v>1239</v>
      </c>
      <c r="B1241">
        <v>19504</v>
      </c>
      <c r="C1241">
        <v>0.2</v>
      </c>
      <c r="D1241">
        <v>1.0896185869999999</v>
      </c>
      <c r="E1241">
        <v>0.27588120889899997</v>
      </c>
      <c r="F1241">
        <v>0</v>
      </c>
      <c r="G1241">
        <v>617</v>
      </c>
      <c r="H1241">
        <v>0</v>
      </c>
      <c r="I1241" t="s">
        <v>9</v>
      </c>
      <c r="M1241">
        <v>0</v>
      </c>
      <c r="N1241">
        <v>0.2</v>
      </c>
      <c r="P1241">
        <f t="shared" si="38"/>
        <v>0.2</v>
      </c>
      <c r="R1241">
        <f t="shared" si="39"/>
        <v>0</v>
      </c>
    </row>
    <row r="1242" spans="1:18" x14ac:dyDescent="0.25">
      <c r="A1242">
        <v>1240</v>
      </c>
      <c r="B1242">
        <v>19508</v>
      </c>
      <c r="C1242">
        <v>0.1</v>
      </c>
      <c r="D1242">
        <v>0.50272987627499999</v>
      </c>
      <c r="E1242">
        <v>0.61515420340399996</v>
      </c>
      <c r="F1242">
        <v>0</v>
      </c>
      <c r="G1242">
        <v>617</v>
      </c>
      <c r="H1242">
        <v>89.250609217299896</v>
      </c>
      <c r="I1242" t="s">
        <v>9</v>
      </c>
      <c r="M1242">
        <v>89.250609217299896</v>
      </c>
      <c r="N1242">
        <v>0.1</v>
      </c>
      <c r="P1242">
        <f t="shared" si="38"/>
        <v>0</v>
      </c>
      <c r="R1242">
        <f t="shared" si="39"/>
        <v>0.1</v>
      </c>
    </row>
    <row r="1243" spans="1:18" x14ac:dyDescent="0.25">
      <c r="A1243">
        <v>1241</v>
      </c>
      <c r="B1243">
        <v>19510</v>
      </c>
      <c r="C1243">
        <v>0.1</v>
      </c>
      <c r="D1243">
        <v>0.49181133861800003</v>
      </c>
      <c r="E1243">
        <v>0.62285272193499996</v>
      </c>
      <c r="F1243">
        <v>0</v>
      </c>
      <c r="G1243">
        <v>21</v>
      </c>
      <c r="H1243">
        <v>36.8416883161999</v>
      </c>
      <c r="I1243" t="s">
        <v>9</v>
      </c>
      <c r="M1243">
        <v>36.8416883161999</v>
      </c>
      <c r="N1243">
        <v>0.1</v>
      </c>
      <c r="P1243">
        <f t="shared" si="38"/>
        <v>0</v>
      </c>
      <c r="R1243">
        <f t="shared" si="39"/>
        <v>0.1</v>
      </c>
    </row>
    <row r="1244" spans="1:18" x14ac:dyDescent="0.25">
      <c r="A1244">
        <v>1242</v>
      </c>
      <c r="B1244">
        <v>19533</v>
      </c>
      <c r="C1244">
        <v>0.2</v>
      </c>
      <c r="D1244">
        <v>1.0868889525100001</v>
      </c>
      <c r="E1244">
        <v>0.27708590603</v>
      </c>
      <c r="F1244">
        <v>0</v>
      </c>
      <c r="G1244">
        <v>617</v>
      </c>
      <c r="H1244">
        <v>0</v>
      </c>
      <c r="I1244" t="s">
        <v>9</v>
      </c>
      <c r="M1244">
        <v>0</v>
      </c>
      <c r="N1244">
        <v>0.2</v>
      </c>
      <c r="P1244">
        <f t="shared" si="38"/>
        <v>0.2</v>
      </c>
      <c r="R1244">
        <f t="shared" si="39"/>
        <v>0</v>
      </c>
    </row>
    <row r="1245" spans="1:18" x14ac:dyDescent="0.25">
      <c r="A1245">
        <v>1243</v>
      </c>
      <c r="B1245">
        <v>19534</v>
      </c>
      <c r="C1245">
        <v>0.2</v>
      </c>
      <c r="D1245">
        <v>1.0882537696000001</v>
      </c>
      <c r="E1245">
        <v>0.27648311020900002</v>
      </c>
      <c r="F1245">
        <v>0</v>
      </c>
      <c r="G1245">
        <v>617</v>
      </c>
      <c r="H1245">
        <v>0</v>
      </c>
      <c r="I1245" t="s">
        <v>9</v>
      </c>
      <c r="M1245">
        <v>0</v>
      </c>
      <c r="N1245">
        <v>0.2</v>
      </c>
      <c r="P1245">
        <f t="shared" si="38"/>
        <v>0.2</v>
      </c>
      <c r="R1245">
        <f t="shared" si="39"/>
        <v>0</v>
      </c>
    </row>
    <row r="1246" spans="1:18" x14ac:dyDescent="0.25">
      <c r="A1246">
        <v>1244</v>
      </c>
      <c r="B1246">
        <v>19537</v>
      </c>
      <c r="C1246">
        <v>0.7</v>
      </c>
      <c r="D1246">
        <v>4.0390751300399996</v>
      </c>
      <c r="E1246">
        <v>5.3662376138000001E-5</v>
      </c>
      <c r="F1246">
        <v>3</v>
      </c>
      <c r="G1246">
        <v>617</v>
      </c>
      <c r="H1246">
        <v>0</v>
      </c>
      <c r="I1246" t="s">
        <v>9</v>
      </c>
      <c r="M1246">
        <v>0</v>
      </c>
      <c r="N1246">
        <v>0.7</v>
      </c>
      <c r="P1246">
        <f t="shared" si="38"/>
        <v>0.7</v>
      </c>
      <c r="R1246">
        <f t="shared" si="39"/>
        <v>0</v>
      </c>
    </row>
    <row r="1247" spans="1:18" x14ac:dyDescent="0.25">
      <c r="A1247">
        <v>1245</v>
      </c>
      <c r="B1247">
        <v>19563</v>
      </c>
      <c r="C1247">
        <v>0.1</v>
      </c>
      <c r="D1247">
        <v>0.50000024129999998</v>
      </c>
      <c r="E1247">
        <v>0.61707490940999998</v>
      </c>
      <c r="F1247">
        <v>0</v>
      </c>
      <c r="G1247">
        <v>617</v>
      </c>
      <c r="H1247">
        <v>0</v>
      </c>
      <c r="I1247" t="s">
        <v>9</v>
      </c>
      <c r="M1247">
        <v>0</v>
      </c>
      <c r="N1247">
        <v>0.1</v>
      </c>
      <c r="P1247">
        <f t="shared" si="38"/>
        <v>0.1</v>
      </c>
      <c r="R1247">
        <f t="shared" si="39"/>
        <v>0</v>
      </c>
    </row>
    <row r="1248" spans="1:18" x14ac:dyDescent="0.25">
      <c r="A1248">
        <v>1246</v>
      </c>
      <c r="B1248">
        <v>19564</v>
      </c>
      <c r="C1248">
        <v>0.1</v>
      </c>
      <c r="D1248">
        <v>0.49454097280100001</v>
      </c>
      <c r="E1248">
        <v>0.62092417923800003</v>
      </c>
      <c r="F1248">
        <v>0</v>
      </c>
      <c r="G1248">
        <v>617</v>
      </c>
      <c r="H1248">
        <v>0</v>
      </c>
      <c r="I1248" t="s">
        <v>9</v>
      </c>
      <c r="M1248">
        <v>0</v>
      </c>
      <c r="N1248">
        <v>0.1</v>
      </c>
      <c r="P1248">
        <f t="shared" si="38"/>
        <v>0.1</v>
      </c>
      <c r="R1248">
        <f t="shared" si="39"/>
        <v>0</v>
      </c>
    </row>
    <row r="1249" spans="1:18" x14ac:dyDescent="0.25">
      <c r="A1249">
        <v>1247</v>
      </c>
      <c r="B1249">
        <v>19601</v>
      </c>
      <c r="C1249">
        <v>0.1</v>
      </c>
      <c r="D1249">
        <v>0.49181133861800003</v>
      </c>
      <c r="E1249">
        <v>0.62285272193499996</v>
      </c>
      <c r="F1249">
        <v>0</v>
      </c>
      <c r="G1249">
        <v>617</v>
      </c>
      <c r="H1249">
        <v>0</v>
      </c>
      <c r="I1249" t="s">
        <v>9</v>
      </c>
      <c r="M1249">
        <v>0</v>
      </c>
      <c r="N1249">
        <v>0.1</v>
      </c>
      <c r="P1249">
        <f t="shared" si="38"/>
        <v>0.1</v>
      </c>
      <c r="R1249">
        <f t="shared" si="39"/>
        <v>0</v>
      </c>
    </row>
    <row r="1250" spans="1:18" x14ac:dyDescent="0.25">
      <c r="A1250">
        <v>1248</v>
      </c>
      <c r="B1250">
        <v>19622</v>
      </c>
      <c r="C1250">
        <v>0.1</v>
      </c>
      <c r="D1250">
        <v>0.49317615583199997</v>
      </c>
      <c r="E1250">
        <v>0.62188812597700005</v>
      </c>
      <c r="F1250">
        <v>0</v>
      </c>
      <c r="G1250">
        <v>617</v>
      </c>
      <c r="H1250">
        <v>545.14035828500005</v>
      </c>
      <c r="I1250" t="s">
        <v>9</v>
      </c>
      <c r="M1250">
        <v>545.14035828500005</v>
      </c>
      <c r="N1250">
        <v>0.1</v>
      </c>
      <c r="P1250">
        <f t="shared" si="38"/>
        <v>0</v>
      </c>
      <c r="R1250">
        <f t="shared" si="39"/>
        <v>0</v>
      </c>
    </row>
    <row r="1251" spans="1:18" x14ac:dyDescent="0.25">
      <c r="A1251">
        <v>1249</v>
      </c>
      <c r="B1251">
        <v>19654</v>
      </c>
      <c r="C1251">
        <v>0.1</v>
      </c>
      <c r="D1251">
        <v>0.49317615583199997</v>
      </c>
      <c r="E1251">
        <v>0.62188812597700005</v>
      </c>
      <c r="F1251">
        <v>0</v>
      </c>
      <c r="G1251">
        <v>617</v>
      </c>
      <c r="H1251">
        <v>121.980869531</v>
      </c>
      <c r="I1251" t="s">
        <v>9</v>
      </c>
      <c r="M1251">
        <v>121.980869531</v>
      </c>
      <c r="N1251">
        <v>0.1</v>
      </c>
      <c r="P1251">
        <f t="shared" si="38"/>
        <v>0</v>
      </c>
      <c r="R1251">
        <f t="shared" si="39"/>
        <v>0.1</v>
      </c>
    </row>
    <row r="1252" spans="1:18" x14ac:dyDescent="0.25">
      <c r="A1252">
        <v>1250</v>
      </c>
      <c r="B1252">
        <v>19690</v>
      </c>
      <c r="C1252">
        <v>0.2</v>
      </c>
      <c r="D1252">
        <v>1.08279450099</v>
      </c>
      <c r="E1252">
        <v>0.27889966353099999</v>
      </c>
      <c r="F1252">
        <v>0</v>
      </c>
      <c r="G1252">
        <v>617</v>
      </c>
      <c r="H1252">
        <v>0</v>
      </c>
      <c r="I1252" t="s">
        <v>9</v>
      </c>
      <c r="M1252">
        <v>0</v>
      </c>
      <c r="N1252">
        <v>0.2</v>
      </c>
      <c r="P1252">
        <f t="shared" si="38"/>
        <v>0.2</v>
      </c>
      <c r="R1252">
        <f t="shared" si="39"/>
        <v>0</v>
      </c>
    </row>
    <row r="1253" spans="1:18" x14ac:dyDescent="0.25">
      <c r="A1253">
        <v>1251</v>
      </c>
      <c r="B1253">
        <v>19716</v>
      </c>
      <c r="C1253">
        <v>0.1</v>
      </c>
      <c r="D1253">
        <v>0.49181133861800003</v>
      </c>
      <c r="E1253">
        <v>0.62285272193499996</v>
      </c>
      <c r="F1253">
        <v>0</v>
      </c>
      <c r="G1253">
        <v>617</v>
      </c>
      <c r="H1253">
        <v>98.135285315900006</v>
      </c>
      <c r="I1253" t="s">
        <v>9</v>
      </c>
      <c r="M1253">
        <v>98.135285315900006</v>
      </c>
      <c r="N1253">
        <v>0.1</v>
      </c>
      <c r="P1253">
        <f t="shared" si="38"/>
        <v>0</v>
      </c>
      <c r="R1253">
        <f t="shared" si="39"/>
        <v>0.1</v>
      </c>
    </row>
    <row r="1254" spans="1:18" x14ac:dyDescent="0.25">
      <c r="A1254">
        <v>1252</v>
      </c>
      <c r="B1254">
        <v>19751</v>
      </c>
      <c r="C1254">
        <v>0.1</v>
      </c>
      <c r="D1254">
        <v>0.49181133861800003</v>
      </c>
      <c r="E1254">
        <v>0.62285272193499996</v>
      </c>
      <c r="F1254">
        <v>0</v>
      </c>
      <c r="G1254">
        <v>617</v>
      </c>
      <c r="H1254">
        <v>0</v>
      </c>
      <c r="I1254" t="s">
        <v>9</v>
      </c>
      <c r="M1254">
        <v>0</v>
      </c>
      <c r="N1254">
        <v>0.1</v>
      </c>
      <c r="P1254">
        <f t="shared" si="38"/>
        <v>0.1</v>
      </c>
      <c r="R1254">
        <f t="shared" si="39"/>
        <v>0</v>
      </c>
    </row>
    <row r="1255" spans="1:18" x14ac:dyDescent="0.25">
      <c r="A1255">
        <v>1253</v>
      </c>
      <c r="B1255">
        <v>19760</v>
      </c>
      <c r="C1255">
        <v>0.1</v>
      </c>
      <c r="D1255">
        <v>0.49727060736099998</v>
      </c>
      <c r="E1255">
        <v>0.61899823788800001</v>
      </c>
      <c r="F1255">
        <v>0</v>
      </c>
      <c r="G1255">
        <v>617</v>
      </c>
      <c r="H1255">
        <v>0</v>
      </c>
      <c r="I1255" t="s">
        <v>9</v>
      </c>
      <c r="M1255">
        <v>0</v>
      </c>
      <c r="N1255">
        <v>0.1</v>
      </c>
      <c r="P1255">
        <f t="shared" si="38"/>
        <v>0.1</v>
      </c>
      <c r="R1255">
        <f t="shared" si="39"/>
        <v>0</v>
      </c>
    </row>
    <row r="1256" spans="1:18" x14ac:dyDescent="0.25">
      <c r="A1256">
        <v>1254</v>
      </c>
      <c r="B1256">
        <v>19785</v>
      </c>
      <c r="C1256">
        <v>0.1</v>
      </c>
      <c r="D1256">
        <v>0.49181133861800003</v>
      </c>
      <c r="E1256">
        <v>0.62285272193499996</v>
      </c>
      <c r="F1256">
        <v>0</v>
      </c>
      <c r="G1256">
        <v>617</v>
      </c>
      <c r="H1256">
        <v>702.03955824399895</v>
      </c>
      <c r="I1256" t="s">
        <v>9</v>
      </c>
      <c r="M1256">
        <v>702.03955824399895</v>
      </c>
      <c r="N1256">
        <v>0.1</v>
      </c>
      <c r="P1256">
        <f t="shared" si="38"/>
        <v>0</v>
      </c>
      <c r="R1256">
        <f t="shared" si="39"/>
        <v>0</v>
      </c>
    </row>
    <row r="1257" spans="1:18" x14ac:dyDescent="0.25">
      <c r="A1257">
        <v>1255</v>
      </c>
      <c r="B1257">
        <v>19791</v>
      </c>
      <c r="C1257">
        <v>0.1</v>
      </c>
      <c r="D1257">
        <v>0.498635424331</v>
      </c>
      <c r="E1257">
        <v>0.61803624642099997</v>
      </c>
      <c r="F1257">
        <v>0</v>
      </c>
      <c r="G1257">
        <v>617</v>
      </c>
      <c r="H1257">
        <v>146.65903465900001</v>
      </c>
      <c r="I1257" t="s">
        <v>9</v>
      </c>
      <c r="M1257">
        <v>146.65903465900001</v>
      </c>
      <c r="N1257">
        <v>0.1</v>
      </c>
      <c r="P1257">
        <f t="shared" si="38"/>
        <v>0</v>
      </c>
      <c r="R1257">
        <f t="shared" si="39"/>
        <v>0.1</v>
      </c>
    </row>
    <row r="1258" spans="1:18" x14ac:dyDescent="0.25">
      <c r="A1258">
        <v>1256</v>
      </c>
      <c r="B1258">
        <v>19792</v>
      </c>
      <c r="C1258">
        <v>0.1</v>
      </c>
      <c r="D1258">
        <v>0.51364841306300002</v>
      </c>
      <c r="E1258">
        <v>0.60749782704900002</v>
      </c>
      <c r="F1258">
        <v>0</v>
      </c>
      <c r="G1258">
        <v>617</v>
      </c>
      <c r="H1258">
        <v>0</v>
      </c>
      <c r="I1258" t="s">
        <v>9</v>
      </c>
      <c r="M1258">
        <v>0</v>
      </c>
      <c r="N1258">
        <v>0.1</v>
      </c>
      <c r="P1258">
        <f t="shared" si="38"/>
        <v>0.1</v>
      </c>
      <c r="R1258">
        <f t="shared" si="39"/>
        <v>0</v>
      </c>
    </row>
    <row r="1259" spans="1:18" x14ac:dyDescent="0.25">
      <c r="A1259">
        <v>1257</v>
      </c>
      <c r="B1259">
        <v>19809</v>
      </c>
      <c r="C1259">
        <v>0.1</v>
      </c>
      <c r="D1259">
        <v>0.49727060724799999</v>
      </c>
      <c r="E1259">
        <v>0.61899823796800002</v>
      </c>
      <c r="F1259">
        <v>0</v>
      </c>
      <c r="G1259">
        <v>617</v>
      </c>
      <c r="H1259">
        <v>0</v>
      </c>
      <c r="I1259" t="s">
        <v>9</v>
      </c>
      <c r="M1259">
        <v>0</v>
      </c>
      <c r="N1259">
        <v>0.1</v>
      </c>
      <c r="P1259">
        <f t="shared" si="38"/>
        <v>0.1</v>
      </c>
      <c r="R1259">
        <f t="shared" si="39"/>
        <v>0</v>
      </c>
    </row>
    <row r="1260" spans="1:18" x14ac:dyDescent="0.25">
      <c r="A1260">
        <v>1258</v>
      </c>
      <c r="B1260">
        <v>19823</v>
      </c>
      <c r="C1260">
        <v>0.2</v>
      </c>
      <c r="D1260">
        <v>1.1087260276999999</v>
      </c>
      <c r="E1260">
        <v>0.26754840783900002</v>
      </c>
      <c r="F1260">
        <v>0</v>
      </c>
      <c r="G1260">
        <v>617</v>
      </c>
      <c r="H1260">
        <v>177.31954287900001</v>
      </c>
      <c r="I1260" t="s">
        <v>9</v>
      </c>
      <c r="M1260">
        <v>177.31954287900001</v>
      </c>
      <c r="N1260">
        <v>0.2</v>
      </c>
      <c r="P1260">
        <f t="shared" si="38"/>
        <v>0</v>
      </c>
      <c r="R1260">
        <f t="shared" si="39"/>
        <v>0.2</v>
      </c>
    </row>
    <row r="1261" spans="1:18" x14ac:dyDescent="0.25">
      <c r="A1261">
        <v>1259</v>
      </c>
      <c r="B1261">
        <v>19843</v>
      </c>
      <c r="C1261">
        <v>0.1</v>
      </c>
      <c r="D1261">
        <v>0.49317615577500001</v>
      </c>
      <c r="E1261">
        <v>0.62188812601700005</v>
      </c>
      <c r="F1261">
        <v>0</v>
      </c>
      <c r="G1261">
        <v>617</v>
      </c>
      <c r="H1261">
        <v>0</v>
      </c>
      <c r="I1261" t="s">
        <v>9</v>
      </c>
      <c r="M1261">
        <v>0</v>
      </c>
      <c r="N1261">
        <v>0.1</v>
      </c>
      <c r="P1261">
        <f t="shared" si="38"/>
        <v>0.1</v>
      </c>
      <c r="R1261">
        <f t="shared" si="39"/>
        <v>0</v>
      </c>
    </row>
    <row r="1262" spans="1:18" x14ac:dyDescent="0.25">
      <c r="A1262">
        <v>1260</v>
      </c>
      <c r="B1262">
        <v>19845</v>
      </c>
      <c r="C1262">
        <v>0.1</v>
      </c>
      <c r="D1262">
        <v>0.49181133861800003</v>
      </c>
      <c r="E1262">
        <v>0.62285272193499996</v>
      </c>
      <c r="F1262">
        <v>0</v>
      </c>
      <c r="G1262">
        <v>617</v>
      </c>
      <c r="H1262">
        <v>0</v>
      </c>
      <c r="I1262" t="s">
        <v>9</v>
      </c>
      <c r="M1262">
        <v>0</v>
      </c>
      <c r="N1262">
        <v>0.1</v>
      </c>
      <c r="P1262">
        <f t="shared" si="38"/>
        <v>0.1</v>
      </c>
      <c r="R1262">
        <f t="shared" si="39"/>
        <v>0</v>
      </c>
    </row>
    <row r="1263" spans="1:18" x14ac:dyDescent="0.25">
      <c r="A1263">
        <v>1261</v>
      </c>
      <c r="B1263">
        <v>19846</v>
      </c>
      <c r="C1263">
        <v>0.1</v>
      </c>
      <c r="D1263">
        <v>0.49181133861800003</v>
      </c>
      <c r="E1263">
        <v>0.62285272193499996</v>
      </c>
      <c r="F1263">
        <v>0</v>
      </c>
      <c r="G1263">
        <v>617</v>
      </c>
      <c r="H1263">
        <v>2.6570072681900001</v>
      </c>
      <c r="I1263" t="s">
        <v>9</v>
      </c>
      <c r="M1263">
        <v>2.6570072681900001</v>
      </c>
      <c r="N1263">
        <v>0.1</v>
      </c>
      <c r="P1263">
        <f t="shared" si="38"/>
        <v>0</v>
      </c>
      <c r="R1263">
        <f t="shared" si="39"/>
        <v>0.1</v>
      </c>
    </row>
    <row r="1264" spans="1:18" x14ac:dyDescent="0.25">
      <c r="A1264">
        <v>1262</v>
      </c>
      <c r="B1264">
        <v>19854</v>
      </c>
      <c r="C1264">
        <v>0.2</v>
      </c>
      <c r="D1264">
        <v>1.0882537696600001</v>
      </c>
      <c r="E1264">
        <v>0.27648311017999999</v>
      </c>
      <c r="F1264">
        <v>0</v>
      </c>
      <c r="G1264">
        <v>617</v>
      </c>
      <c r="H1264">
        <v>454.440292828</v>
      </c>
      <c r="I1264" t="s">
        <v>9</v>
      </c>
      <c r="M1264">
        <v>454.440292828</v>
      </c>
      <c r="N1264">
        <v>0.2</v>
      </c>
      <c r="P1264">
        <f t="shared" si="38"/>
        <v>0</v>
      </c>
      <c r="R1264">
        <f t="shared" si="39"/>
        <v>0.2</v>
      </c>
    </row>
    <row r="1265" spans="1:18" x14ac:dyDescent="0.25">
      <c r="A1265">
        <v>1263</v>
      </c>
      <c r="B1265">
        <v>19855</v>
      </c>
      <c r="C1265">
        <v>1.3</v>
      </c>
      <c r="D1265">
        <v>7.5945278242800001</v>
      </c>
      <c r="E1265">
        <v>0</v>
      </c>
      <c r="F1265">
        <v>3</v>
      </c>
      <c r="G1265">
        <v>617</v>
      </c>
      <c r="H1265">
        <v>283.67953708499903</v>
      </c>
      <c r="I1265" t="s">
        <v>9</v>
      </c>
      <c r="M1265">
        <v>283.67953708499903</v>
      </c>
      <c r="N1265">
        <v>1.3</v>
      </c>
      <c r="P1265">
        <f t="shared" si="38"/>
        <v>0</v>
      </c>
      <c r="R1265">
        <f t="shared" si="39"/>
        <v>1.3</v>
      </c>
    </row>
    <row r="1266" spans="1:18" x14ac:dyDescent="0.25">
      <c r="A1266">
        <v>1264</v>
      </c>
      <c r="B1266">
        <v>19871</v>
      </c>
      <c r="C1266">
        <v>0.1</v>
      </c>
      <c r="D1266">
        <v>0.49454097298999999</v>
      </c>
      <c r="E1266">
        <v>0.62092417910499997</v>
      </c>
      <c r="F1266">
        <v>0</v>
      </c>
      <c r="G1266">
        <v>617</v>
      </c>
      <c r="H1266">
        <v>129.864290571</v>
      </c>
      <c r="I1266" t="s">
        <v>9</v>
      </c>
      <c r="M1266">
        <v>129.864290571</v>
      </c>
      <c r="N1266">
        <v>0.1</v>
      </c>
      <c r="P1266">
        <f t="shared" si="38"/>
        <v>0</v>
      </c>
      <c r="R1266">
        <f t="shared" si="39"/>
        <v>0.1</v>
      </c>
    </row>
    <row r="1267" spans="1:18" x14ac:dyDescent="0.25">
      <c r="A1267">
        <v>1265</v>
      </c>
      <c r="B1267">
        <v>19872</v>
      </c>
      <c r="C1267">
        <v>0.4</v>
      </c>
      <c r="D1267">
        <v>2.2688552772500001</v>
      </c>
      <c r="E1267">
        <v>2.3277128161199999E-2</v>
      </c>
      <c r="F1267">
        <v>2</v>
      </c>
      <c r="G1267">
        <v>617</v>
      </c>
      <c r="H1267">
        <v>0</v>
      </c>
      <c r="I1267" t="s">
        <v>9</v>
      </c>
      <c r="M1267">
        <v>0</v>
      </c>
      <c r="N1267">
        <v>0.4</v>
      </c>
      <c r="P1267">
        <f t="shared" si="38"/>
        <v>0.4</v>
      </c>
      <c r="R1267">
        <f t="shared" si="39"/>
        <v>0</v>
      </c>
    </row>
    <row r="1268" spans="1:18" x14ac:dyDescent="0.25">
      <c r="A1268">
        <v>1266</v>
      </c>
      <c r="B1268">
        <v>19881</v>
      </c>
      <c r="C1268">
        <v>0.2</v>
      </c>
      <c r="D1268">
        <v>1.0841593182</v>
      </c>
      <c r="E1268">
        <v>0.27829418249100002</v>
      </c>
      <c r="F1268">
        <v>0</v>
      </c>
      <c r="G1268">
        <v>19</v>
      </c>
      <c r="H1268">
        <v>1175.65410505</v>
      </c>
      <c r="I1268" t="s">
        <v>9</v>
      </c>
      <c r="M1268">
        <v>1175.65410505</v>
      </c>
      <c r="N1268">
        <v>0.2</v>
      </c>
      <c r="P1268">
        <f t="shared" si="38"/>
        <v>0</v>
      </c>
      <c r="R1268">
        <f t="shared" si="39"/>
        <v>0</v>
      </c>
    </row>
    <row r="1269" spans="1:18" x14ac:dyDescent="0.25">
      <c r="A1269">
        <v>1267</v>
      </c>
      <c r="B1269">
        <v>19886</v>
      </c>
      <c r="C1269">
        <v>0.1</v>
      </c>
      <c r="D1269">
        <v>0.52320213242400004</v>
      </c>
      <c r="E1269">
        <v>0.60083359977799999</v>
      </c>
      <c r="F1269">
        <v>0</v>
      </c>
      <c r="G1269">
        <v>617</v>
      </c>
      <c r="H1269">
        <v>578.02545217299905</v>
      </c>
      <c r="I1269" t="s">
        <v>9</v>
      </c>
      <c r="M1269">
        <v>578.02545217299905</v>
      </c>
      <c r="N1269">
        <v>0.1</v>
      </c>
      <c r="P1269">
        <f t="shared" si="38"/>
        <v>0</v>
      </c>
      <c r="R1269">
        <f t="shared" si="39"/>
        <v>0</v>
      </c>
    </row>
    <row r="1270" spans="1:18" x14ac:dyDescent="0.25">
      <c r="A1270">
        <v>1268</v>
      </c>
      <c r="B1270">
        <v>19887</v>
      </c>
      <c r="C1270">
        <v>0.1</v>
      </c>
      <c r="D1270">
        <v>0.51364841245299997</v>
      </c>
      <c r="E1270">
        <v>0.60749782747500003</v>
      </c>
      <c r="F1270">
        <v>0</v>
      </c>
      <c r="G1270">
        <v>617</v>
      </c>
      <c r="H1270">
        <v>494.586575176</v>
      </c>
      <c r="I1270" t="s">
        <v>9</v>
      </c>
      <c r="M1270">
        <v>494.586575176</v>
      </c>
      <c r="N1270">
        <v>0.1</v>
      </c>
      <c r="P1270">
        <f t="shared" si="38"/>
        <v>0</v>
      </c>
      <c r="R1270">
        <f t="shared" si="39"/>
        <v>0.1</v>
      </c>
    </row>
    <row r="1271" spans="1:18" x14ac:dyDescent="0.25">
      <c r="A1271">
        <v>1269</v>
      </c>
      <c r="B1271">
        <v>19888</v>
      </c>
      <c r="C1271">
        <v>0.2</v>
      </c>
      <c r="D1271">
        <v>1.08279450099</v>
      </c>
      <c r="E1271">
        <v>0.27889966353099999</v>
      </c>
      <c r="F1271">
        <v>0</v>
      </c>
      <c r="G1271">
        <v>617</v>
      </c>
      <c r="H1271">
        <v>856.82160221699905</v>
      </c>
      <c r="I1271" t="s">
        <v>9</v>
      </c>
      <c r="M1271">
        <v>856.82160221699905</v>
      </c>
      <c r="N1271">
        <v>0.2</v>
      </c>
      <c r="P1271">
        <f t="shared" si="38"/>
        <v>0</v>
      </c>
      <c r="R1271">
        <f t="shared" si="39"/>
        <v>0</v>
      </c>
    </row>
    <row r="1272" spans="1:18" x14ac:dyDescent="0.25">
      <c r="A1272">
        <v>1270</v>
      </c>
      <c r="B1272">
        <v>19904</v>
      </c>
      <c r="C1272">
        <v>0.1</v>
      </c>
      <c r="D1272">
        <v>0.50136505887299998</v>
      </c>
      <c r="E1272">
        <v>0.616114227776</v>
      </c>
      <c r="F1272">
        <v>0</v>
      </c>
      <c r="G1272">
        <v>617</v>
      </c>
      <c r="H1272">
        <v>0</v>
      </c>
      <c r="I1272" t="s">
        <v>9</v>
      </c>
      <c r="M1272">
        <v>0</v>
      </c>
      <c r="N1272">
        <v>0.1</v>
      </c>
      <c r="P1272">
        <f t="shared" si="38"/>
        <v>0.1</v>
      </c>
      <c r="R1272">
        <f t="shared" si="39"/>
        <v>0</v>
      </c>
    </row>
    <row r="1273" spans="1:18" x14ac:dyDescent="0.25">
      <c r="A1273">
        <v>1271</v>
      </c>
      <c r="B1273">
        <v>19907</v>
      </c>
      <c r="C1273">
        <v>0.1</v>
      </c>
      <c r="D1273">
        <v>0.49317615577500001</v>
      </c>
      <c r="E1273">
        <v>0.62188812601700005</v>
      </c>
      <c r="F1273">
        <v>0</v>
      </c>
      <c r="G1273">
        <v>617</v>
      </c>
      <c r="H1273">
        <v>0</v>
      </c>
      <c r="I1273" t="s">
        <v>9</v>
      </c>
      <c r="M1273">
        <v>0</v>
      </c>
      <c r="N1273">
        <v>0.1</v>
      </c>
      <c r="P1273">
        <f t="shared" si="38"/>
        <v>0.1</v>
      </c>
      <c r="R1273">
        <f t="shared" si="39"/>
        <v>0</v>
      </c>
    </row>
    <row r="1274" spans="1:18" x14ac:dyDescent="0.25">
      <c r="A1274">
        <v>1272</v>
      </c>
      <c r="B1274">
        <v>19913</v>
      </c>
      <c r="C1274">
        <v>0.1</v>
      </c>
      <c r="D1274">
        <v>0.49454097304599998</v>
      </c>
      <c r="E1274">
        <v>0.62092417906499997</v>
      </c>
      <c r="F1274">
        <v>0</v>
      </c>
      <c r="G1274">
        <v>617</v>
      </c>
      <c r="H1274">
        <v>926.302591076</v>
      </c>
      <c r="I1274" t="s">
        <v>9</v>
      </c>
      <c r="M1274">
        <v>926.302591076</v>
      </c>
      <c r="N1274">
        <v>0.1</v>
      </c>
      <c r="P1274">
        <f t="shared" si="38"/>
        <v>0</v>
      </c>
      <c r="R1274">
        <f t="shared" si="39"/>
        <v>0</v>
      </c>
    </row>
    <row r="1275" spans="1:18" x14ac:dyDescent="0.25">
      <c r="A1275">
        <v>1273</v>
      </c>
      <c r="B1275">
        <v>19919</v>
      </c>
      <c r="C1275">
        <v>0.3</v>
      </c>
      <c r="D1275">
        <v>1.69834437211</v>
      </c>
      <c r="E1275">
        <v>8.94427845936E-2</v>
      </c>
      <c r="F1275">
        <v>1</v>
      </c>
      <c r="G1275">
        <v>617</v>
      </c>
      <c r="H1275">
        <v>712.25135973199895</v>
      </c>
      <c r="I1275" t="s">
        <v>9</v>
      </c>
      <c r="M1275">
        <v>712.25135973199895</v>
      </c>
      <c r="N1275">
        <v>0.3</v>
      </c>
      <c r="P1275">
        <f t="shared" si="38"/>
        <v>0</v>
      </c>
      <c r="R1275">
        <f t="shared" si="39"/>
        <v>0</v>
      </c>
    </row>
    <row r="1276" spans="1:18" x14ac:dyDescent="0.25">
      <c r="A1276">
        <v>1274</v>
      </c>
      <c r="B1276">
        <v>19935</v>
      </c>
      <c r="C1276">
        <v>0.1</v>
      </c>
      <c r="D1276">
        <v>0.492492816078</v>
      </c>
      <c r="E1276">
        <v>0.62237100100700005</v>
      </c>
      <c r="F1276">
        <v>0</v>
      </c>
      <c r="G1276">
        <v>617</v>
      </c>
      <c r="H1276">
        <v>735.98017465700002</v>
      </c>
      <c r="I1276" t="s">
        <v>9</v>
      </c>
      <c r="M1276">
        <v>735.98017465700002</v>
      </c>
      <c r="N1276">
        <v>0.1</v>
      </c>
      <c r="P1276">
        <f t="shared" si="38"/>
        <v>0</v>
      </c>
      <c r="R1276">
        <f t="shared" si="39"/>
        <v>0</v>
      </c>
    </row>
    <row r="1277" spans="1:18" x14ac:dyDescent="0.25">
      <c r="A1277">
        <v>1275</v>
      </c>
      <c r="B1277">
        <v>19936</v>
      </c>
      <c r="C1277">
        <v>0.1</v>
      </c>
      <c r="D1277">
        <v>0.49454097286699999</v>
      </c>
      <c r="E1277">
        <v>0.62092417919200005</v>
      </c>
      <c r="F1277">
        <v>0</v>
      </c>
      <c r="G1277">
        <v>617</v>
      </c>
      <c r="H1277">
        <v>19.891122422599899</v>
      </c>
      <c r="I1277" t="s">
        <v>9</v>
      </c>
      <c r="M1277">
        <v>19.891122422599899</v>
      </c>
      <c r="N1277">
        <v>0.1</v>
      </c>
      <c r="P1277">
        <f t="shared" si="38"/>
        <v>0</v>
      </c>
      <c r="R1277">
        <f t="shared" si="39"/>
        <v>0.1</v>
      </c>
    </row>
    <row r="1278" spans="1:18" x14ac:dyDescent="0.25">
      <c r="A1278">
        <v>1276</v>
      </c>
      <c r="B1278">
        <v>19937</v>
      </c>
      <c r="C1278">
        <v>0.1</v>
      </c>
      <c r="D1278">
        <v>0.49863542434000002</v>
      </c>
      <c r="E1278">
        <v>0.61803624641400001</v>
      </c>
      <c r="F1278">
        <v>0</v>
      </c>
      <c r="G1278">
        <v>617</v>
      </c>
      <c r="H1278">
        <v>0</v>
      </c>
      <c r="I1278" t="s">
        <v>9</v>
      </c>
      <c r="M1278">
        <v>0</v>
      </c>
      <c r="N1278">
        <v>0.1</v>
      </c>
      <c r="P1278">
        <f t="shared" si="38"/>
        <v>0.1</v>
      </c>
      <c r="R1278">
        <f t="shared" si="39"/>
        <v>0</v>
      </c>
    </row>
    <row r="1279" spans="1:18" x14ac:dyDescent="0.25">
      <c r="A1279">
        <v>1277</v>
      </c>
      <c r="B1279">
        <v>19941</v>
      </c>
      <c r="C1279">
        <v>0.1</v>
      </c>
      <c r="D1279">
        <v>0.49181133861800003</v>
      </c>
      <c r="E1279">
        <v>0.62285272193499996</v>
      </c>
      <c r="F1279">
        <v>0</v>
      </c>
      <c r="G1279">
        <v>617</v>
      </c>
      <c r="H1279">
        <v>0</v>
      </c>
      <c r="I1279" t="s">
        <v>9</v>
      </c>
      <c r="M1279">
        <v>0</v>
      </c>
      <c r="N1279">
        <v>0.1</v>
      </c>
      <c r="P1279">
        <f t="shared" si="38"/>
        <v>0.1</v>
      </c>
      <c r="R1279">
        <f t="shared" si="39"/>
        <v>0</v>
      </c>
    </row>
    <row r="1280" spans="1:18" x14ac:dyDescent="0.25">
      <c r="A1280">
        <v>1278</v>
      </c>
      <c r="B1280">
        <v>19944</v>
      </c>
      <c r="C1280">
        <v>0.1</v>
      </c>
      <c r="D1280">
        <v>0.49590579026100001</v>
      </c>
      <c r="E1280">
        <v>0.61996088255699999</v>
      </c>
      <c r="F1280">
        <v>0</v>
      </c>
      <c r="G1280">
        <v>617</v>
      </c>
      <c r="H1280">
        <v>0</v>
      </c>
      <c r="I1280" t="s">
        <v>9</v>
      </c>
      <c r="M1280">
        <v>0</v>
      </c>
      <c r="N1280">
        <v>0.1</v>
      </c>
      <c r="P1280">
        <f t="shared" si="38"/>
        <v>0.1</v>
      </c>
      <c r="R1280">
        <f t="shared" si="39"/>
        <v>0</v>
      </c>
    </row>
    <row r="1281" spans="1:18" x14ac:dyDescent="0.25">
      <c r="A1281">
        <v>1279</v>
      </c>
      <c r="B1281">
        <v>19951</v>
      </c>
      <c r="C1281">
        <v>0.3</v>
      </c>
      <c r="D1281">
        <v>1.67923693179</v>
      </c>
      <c r="E1281">
        <v>9.3105876929899994E-2</v>
      </c>
      <c r="F1281">
        <v>1</v>
      </c>
      <c r="G1281">
        <v>617</v>
      </c>
      <c r="H1281">
        <v>988.47266991000004</v>
      </c>
      <c r="I1281" t="s">
        <v>9</v>
      </c>
      <c r="M1281">
        <v>988.47266991000004</v>
      </c>
      <c r="N1281">
        <v>0.3</v>
      </c>
      <c r="P1281">
        <f t="shared" si="38"/>
        <v>0</v>
      </c>
      <c r="R1281">
        <f t="shared" si="39"/>
        <v>0</v>
      </c>
    </row>
    <row r="1282" spans="1:18" x14ac:dyDescent="0.25">
      <c r="A1282">
        <v>1280</v>
      </c>
      <c r="B1282">
        <v>19970</v>
      </c>
      <c r="C1282">
        <v>0.1</v>
      </c>
      <c r="D1282">
        <v>0.49181133861800003</v>
      </c>
      <c r="E1282">
        <v>0.62285272193499996</v>
      </c>
      <c r="F1282">
        <v>0</v>
      </c>
      <c r="G1282">
        <v>617</v>
      </c>
      <c r="H1282">
        <v>0</v>
      </c>
      <c r="I1282" t="s">
        <v>9</v>
      </c>
      <c r="M1282">
        <v>0</v>
      </c>
      <c r="N1282">
        <v>0.1</v>
      </c>
      <c r="P1282">
        <f t="shared" si="38"/>
        <v>0.1</v>
      </c>
      <c r="R1282">
        <f t="shared" si="39"/>
        <v>0</v>
      </c>
    </row>
    <row r="1283" spans="1:18" x14ac:dyDescent="0.25">
      <c r="A1283">
        <v>1281</v>
      </c>
      <c r="B1283">
        <v>19976</v>
      </c>
      <c r="C1283">
        <v>0.3</v>
      </c>
      <c r="D1283">
        <v>1.6751424805699999</v>
      </c>
      <c r="E1283">
        <v>9.3906279835600001E-2</v>
      </c>
      <c r="F1283">
        <v>1</v>
      </c>
      <c r="G1283">
        <v>617</v>
      </c>
      <c r="H1283">
        <v>63.633647539099897</v>
      </c>
      <c r="I1283" t="s">
        <v>9</v>
      </c>
      <c r="M1283">
        <v>63.633647539099897</v>
      </c>
      <c r="N1283">
        <v>0.3</v>
      </c>
      <c r="P1283">
        <f t="shared" ref="P1283:P1346" si="40">IF(M1283=0,N1283,0)</f>
        <v>0</v>
      </c>
      <c r="R1283">
        <f t="shared" ref="R1283:R1346" si="41">IF(AND(M1283&gt;0,M1283&lt;=500),N1283,0)</f>
        <v>0.3</v>
      </c>
    </row>
    <row r="1284" spans="1:18" x14ac:dyDescent="0.25">
      <c r="A1284">
        <v>1282</v>
      </c>
      <c r="B1284">
        <v>20033</v>
      </c>
      <c r="C1284">
        <v>1</v>
      </c>
      <c r="D1284">
        <v>5.8133894341200003</v>
      </c>
      <c r="E1284">
        <v>6.122041E-9</v>
      </c>
      <c r="F1284">
        <v>3</v>
      </c>
      <c r="G1284">
        <v>617</v>
      </c>
      <c r="H1284">
        <v>0</v>
      </c>
      <c r="I1284" t="s">
        <v>9</v>
      </c>
      <c r="M1284">
        <v>0</v>
      </c>
      <c r="N1284">
        <v>1</v>
      </c>
      <c r="P1284">
        <f t="shared" si="40"/>
        <v>1</v>
      </c>
      <c r="R1284">
        <f t="shared" si="41"/>
        <v>0</v>
      </c>
    </row>
    <row r="1285" spans="1:18" x14ac:dyDescent="0.25">
      <c r="A1285">
        <v>1283</v>
      </c>
      <c r="B1285">
        <v>20065</v>
      </c>
      <c r="C1285">
        <v>0.2</v>
      </c>
      <c r="D1285">
        <v>1.0964426719</v>
      </c>
      <c r="E1285">
        <v>0.272885115608</v>
      </c>
      <c r="F1285">
        <v>0</v>
      </c>
      <c r="G1285">
        <v>617</v>
      </c>
      <c r="H1285">
        <v>0</v>
      </c>
      <c r="I1285" t="s">
        <v>9</v>
      </c>
      <c r="M1285">
        <v>0</v>
      </c>
      <c r="N1285">
        <v>0.2</v>
      </c>
      <c r="P1285">
        <f t="shared" si="40"/>
        <v>0.2</v>
      </c>
      <c r="R1285">
        <f t="shared" si="41"/>
        <v>0</v>
      </c>
    </row>
    <row r="1286" spans="1:18" x14ac:dyDescent="0.25">
      <c r="A1286">
        <v>1284</v>
      </c>
      <c r="B1286">
        <v>20075</v>
      </c>
      <c r="C1286">
        <v>0.1</v>
      </c>
      <c r="D1286">
        <v>0.49454097293299998</v>
      </c>
      <c r="E1286">
        <v>0.62092417914499998</v>
      </c>
      <c r="F1286">
        <v>0</v>
      </c>
      <c r="G1286">
        <v>19</v>
      </c>
      <c r="H1286">
        <v>0</v>
      </c>
      <c r="I1286" t="s">
        <v>9</v>
      </c>
      <c r="M1286">
        <v>0</v>
      </c>
      <c r="N1286">
        <v>0.1</v>
      </c>
      <c r="P1286">
        <f t="shared" si="40"/>
        <v>0.1</v>
      </c>
      <c r="R1286">
        <f t="shared" si="41"/>
        <v>0</v>
      </c>
    </row>
    <row r="1287" spans="1:18" x14ac:dyDescent="0.25">
      <c r="A1287">
        <v>1285</v>
      </c>
      <c r="B1287">
        <v>20078</v>
      </c>
      <c r="C1287">
        <v>0.1</v>
      </c>
      <c r="D1287">
        <v>0.49317615583199997</v>
      </c>
      <c r="E1287">
        <v>0.62188812597700005</v>
      </c>
      <c r="F1287">
        <v>0</v>
      </c>
      <c r="G1287">
        <v>19</v>
      </c>
      <c r="H1287">
        <v>514.027890899</v>
      </c>
      <c r="I1287" t="s">
        <v>9</v>
      </c>
      <c r="M1287">
        <v>514.027890899</v>
      </c>
      <c r="N1287">
        <v>0.1</v>
      </c>
      <c r="P1287">
        <f t="shared" si="40"/>
        <v>0</v>
      </c>
      <c r="R1287">
        <f t="shared" si="41"/>
        <v>0</v>
      </c>
    </row>
    <row r="1288" spans="1:18" x14ac:dyDescent="0.25">
      <c r="A1288">
        <v>1286</v>
      </c>
      <c r="B1288">
        <v>20093</v>
      </c>
      <c r="C1288">
        <v>0.1</v>
      </c>
      <c r="D1288">
        <v>0.493857643746</v>
      </c>
      <c r="E1288">
        <v>0.62140672157499999</v>
      </c>
      <c r="F1288">
        <v>0</v>
      </c>
      <c r="G1288">
        <v>617</v>
      </c>
      <c r="H1288">
        <v>1751.60828257</v>
      </c>
      <c r="I1288" t="s">
        <v>9</v>
      </c>
      <c r="M1288">
        <v>1751.60828257</v>
      </c>
      <c r="N1288">
        <v>0.1</v>
      </c>
      <c r="P1288">
        <f t="shared" si="40"/>
        <v>0</v>
      </c>
      <c r="R1288">
        <f t="shared" si="41"/>
        <v>0</v>
      </c>
    </row>
    <row r="1289" spans="1:18" x14ac:dyDescent="0.25">
      <c r="A1289">
        <v>1287</v>
      </c>
      <c r="B1289">
        <v>20105</v>
      </c>
      <c r="C1289">
        <v>0.1</v>
      </c>
      <c r="D1289">
        <v>0.50409469283800001</v>
      </c>
      <c r="E1289">
        <v>0.61419483810200004</v>
      </c>
      <c r="F1289">
        <v>0</v>
      </c>
      <c r="G1289">
        <v>617</v>
      </c>
      <c r="H1289">
        <v>135.89091737300001</v>
      </c>
      <c r="I1289" t="s">
        <v>9</v>
      </c>
      <c r="M1289">
        <v>135.89091737300001</v>
      </c>
      <c r="N1289">
        <v>0.1</v>
      </c>
      <c r="P1289">
        <f t="shared" si="40"/>
        <v>0</v>
      </c>
      <c r="R1289">
        <f t="shared" si="41"/>
        <v>0.1</v>
      </c>
    </row>
    <row r="1290" spans="1:18" x14ac:dyDescent="0.25">
      <c r="A1290">
        <v>1288</v>
      </c>
      <c r="B1290">
        <v>20110</v>
      </c>
      <c r="C1290">
        <v>0.1</v>
      </c>
      <c r="D1290">
        <v>0.49317615583199997</v>
      </c>
      <c r="E1290">
        <v>0.62188812597700005</v>
      </c>
      <c r="F1290">
        <v>0</v>
      </c>
      <c r="G1290">
        <v>19</v>
      </c>
      <c r="H1290">
        <v>292.41304293000002</v>
      </c>
      <c r="I1290" t="s">
        <v>9</v>
      </c>
      <c r="M1290">
        <v>292.41304293000002</v>
      </c>
      <c r="N1290">
        <v>0.1</v>
      </c>
      <c r="P1290">
        <f t="shared" si="40"/>
        <v>0</v>
      </c>
      <c r="R1290">
        <f t="shared" si="41"/>
        <v>0.1</v>
      </c>
    </row>
    <row r="1291" spans="1:18" x14ac:dyDescent="0.25">
      <c r="A1291">
        <v>1289</v>
      </c>
      <c r="B1291">
        <v>20135</v>
      </c>
      <c r="C1291">
        <v>0.1</v>
      </c>
      <c r="D1291">
        <v>0.49181133861800003</v>
      </c>
      <c r="E1291">
        <v>0.62285272193499996</v>
      </c>
      <c r="F1291">
        <v>0</v>
      </c>
      <c r="G1291">
        <v>617</v>
      </c>
      <c r="H1291">
        <v>0</v>
      </c>
      <c r="I1291" t="s">
        <v>9</v>
      </c>
      <c r="M1291">
        <v>0</v>
      </c>
      <c r="N1291">
        <v>0.1</v>
      </c>
      <c r="P1291">
        <f t="shared" si="40"/>
        <v>0.1</v>
      </c>
      <c r="R1291">
        <f t="shared" si="41"/>
        <v>0</v>
      </c>
    </row>
    <row r="1292" spans="1:18" x14ac:dyDescent="0.25">
      <c r="A1292">
        <v>1290</v>
      </c>
      <c r="B1292">
        <v>20138</v>
      </c>
      <c r="C1292">
        <v>0.2</v>
      </c>
      <c r="D1292">
        <v>1.11418529588</v>
      </c>
      <c r="E1292">
        <v>0.26519972014400001</v>
      </c>
      <c r="F1292">
        <v>0</v>
      </c>
      <c r="G1292">
        <v>617</v>
      </c>
      <c r="H1292">
        <v>0</v>
      </c>
      <c r="I1292" t="s">
        <v>9</v>
      </c>
      <c r="M1292">
        <v>0</v>
      </c>
      <c r="N1292">
        <v>0.2</v>
      </c>
      <c r="P1292">
        <f t="shared" si="40"/>
        <v>0.2</v>
      </c>
      <c r="R1292">
        <f t="shared" si="41"/>
        <v>0</v>
      </c>
    </row>
    <row r="1293" spans="1:18" x14ac:dyDescent="0.25">
      <c r="A1293">
        <v>1291</v>
      </c>
      <c r="B1293">
        <v>20139</v>
      </c>
      <c r="C1293">
        <v>0.1</v>
      </c>
      <c r="D1293">
        <v>0.50545951052500004</v>
      </c>
      <c r="E1293">
        <v>0.61323613182400005</v>
      </c>
      <c r="F1293">
        <v>0</v>
      </c>
      <c r="G1293">
        <v>617</v>
      </c>
      <c r="H1293">
        <v>230.998355575999</v>
      </c>
      <c r="I1293" t="s">
        <v>9</v>
      </c>
      <c r="M1293">
        <v>230.998355575999</v>
      </c>
      <c r="N1293">
        <v>0.1</v>
      </c>
      <c r="P1293">
        <f t="shared" si="40"/>
        <v>0</v>
      </c>
      <c r="R1293">
        <f t="shared" si="41"/>
        <v>0.1</v>
      </c>
    </row>
    <row r="1294" spans="1:18" x14ac:dyDescent="0.25">
      <c r="A1294">
        <v>1292</v>
      </c>
      <c r="B1294">
        <v>20141</v>
      </c>
      <c r="C1294">
        <v>0.2</v>
      </c>
      <c r="D1294">
        <v>1.08415931814</v>
      </c>
      <c r="E1294">
        <v>0.27829418251600002</v>
      </c>
      <c r="F1294">
        <v>0</v>
      </c>
      <c r="G1294">
        <v>19</v>
      </c>
      <c r="H1294">
        <v>0</v>
      </c>
      <c r="I1294" t="s">
        <v>9</v>
      </c>
      <c r="M1294">
        <v>0</v>
      </c>
      <c r="N1294">
        <v>0.2</v>
      </c>
      <c r="P1294">
        <f t="shared" si="40"/>
        <v>0.2</v>
      </c>
      <c r="R1294">
        <f t="shared" si="41"/>
        <v>0</v>
      </c>
    </row>
    <row r="1295" spans="1:18" x14ac:dyDescent="0.25">
      <c r="A1295">
        <v>1293</v>
      </c>
      <c r="B1295">
        <v>20147</v>
      </c>
      <c r="C1295">
        <v>0.1</v>
      </c>
      <c r="D1295">
        <v>0.49181133861800003</v>
      </c>
      <c r="E1295">
        <v>0.62285272193499996</v>
      </c>
      <c r="F1295">
        <v>0</v>
      </c>
      <c r="G1295">
        <v>617</v>
      </c>
      <c r="H1295">
        <v>2224.5623904899899</v>
      </c>
      <c r="I1295" t="s">
        <v>9</v>
      </c>
      <c r="M1295">
        <v>2224.5623904899899</v>
      </c>
      <c r="N1295">
        <v>0.1</v>
      </c>
      <c r="P1295">
        <f t="shared" si="40"/>
        <v>0</v>
      </c>
      <c r="R1295">
        <f t="shared" si="41"/>
        <v>0</v>
      </c>
    </row>
    <row r="1296" spans="1:18" x14ac:dyDescent="0.25">
      <c r="A1296">
        <v>1294</v>
      </c>
      <c r="B1296">
        <v>20160</v>
      </c>
      <c r="C1296">
        <v>0.1</v>
      </c>
      <c r="D1296">
        <v>0.49454097286699999</v>
      </c>
      <c r="E1296">
        <v>0.62092417919200005</v>
      </c>
      <c r="F1296">
        <v>0</v>
      </c>
      <c r="G1296">
        <v>617</v>
      </c>
      <c r="H1296">
        <v>1327.57113147</v>
      </c>
      <c r="I1296" t="s">
        <v>9</v>
      </c>
      <c r="M1296">
        <v>1327.57113147</v>
      </c>
      <c r="N1296">
        <v>0.1</v>
      </c>
      <c r="P1296">
        <f t="shared" si="40"/>
        <v>0</v>
      </c>
      <c r="R1296">
        <f t="shared" si="41"/>
        <v>0</v>
      </c>
    </row>
    <row r="1297" spans="1:18" x14ac:dyDescent="0.25">
      <c r="A1297">
        <v>1295</v>
      </c>
      <c r="B1297">
        <v>20163</v>
      </c>
      <c r="C1297">
        <v>0.1</v>
      </c>
      <c r="D1297">
        <v>0.49181133861800003</v>
      </c>
      <c r="E1297">
        <v>0.62285272193499996</v>
      </c>
      <c r="F1297">
        <v>0</v>
      </c>
      <c r="G1297">
        <v>617</v>
      </c>
      <c r="H1297">
        <v>0</v>
      </c>
      <c r="I1297" t="s">
        <v>9</v>
      </c>
      <c r="M1297">
        <v>0</v>
      </c>
      <c r="N1297">
        <v>0.1</v>
      </c>
      <c r="P1297">
        <f t="shared" si="40"/>
        <v>0.1</v>
      </c>
      <c r="R1297">
        <f t="shared" si="41"/>
        <v>0</v>
      </c>
    </row>
    <row r="1298" spans="1:18" x14ac:dyDescent="0.25">
      <c r="A1298">
        <v>1296</v>
      </c>
      <c r="B1298">
        <v>20172</v>
      </c>
      <c r="C1298">
        <v>0.6</v>
      </c>
      <c r="D1298">
        <v>3.4781179440700001</v>
      </c>
      <c r="E1298">
        <v>5.0494769170600004E-4</v>
      </c>
      <c r="F1298">
        <v>3</v>
      </c>
      <c r="G1298">
        <v>617</v>
      </c>
      <c r="H1298">
        <v>24.8052250462</v>
      </c>
      <c r="I1298" t="s">
        <v>9</v>
      </c>
      <c r="M1298">
        <v>24.8052250462</v>
      </c>
      <c r="N1298">
        <v>0.6</v>
      </c>
      <c r="P1298">
        <f t="shared" si="40"/>
        <v>0</v>
      </c>
      <c r="R1298">
        <f t="shared" si="41"/>
        <v>0.6</v>
      </c>
    </row>
    <row r="1299" spans="1:18" x14ac:dyDescent="0.25">
      <c r="A1299">
        <v>1297</v>
      </c>
      <c r="B1299">
        <v>20173</v>
      </c>
      <c r="C1299">
        <v>0.1</v>
      </c>
      <c r="D1299">
        <v>0.49863542426500002</v>
      </c>
      <c r="E1299">
        <v>0.61803624646699995</v>
      </c>
      <c r="F1299">
        <v>0</v>
      </c>
      <c r="G1299">
        <v>617</v>
      </c>
      <c r="H1299">
        <v>219.392297998</v>
      </c>
      <c r="I1299" t="s">
        <v>9</v>
      </c>
      <c r="M1299">
        <v>219.392297998</v>
      </c>
      <c r="N1299">
        <v>0.1</v>
      </c>
      <c r="P1299">
        <f t="shared" si="40"/>
        <v>0</v>
      </c>
      <c r="R1299">
        <f t="shared" si="41"/>
        <v>0.1</v>
      </c>
    </row>
    <row r="1300" spans="1:18" x14ac:dyDescent="0.25">
      <c r="A1300">
        <v>1298</v>
      </c>
      <c r="B1300">
        <v>20191</v>
      </c>
      <c r="C1300">
        <v>0.1</v>
      </c>
      <c r="D1300">
        <v>0.49317615571000001</v>
      </c>
      <c r="E1300">
        <v>0.62188812606400001</v>
      </c>
      <c r="F1300">
        <v>0</v>
      </c>
      <c r="G1300">
        <v>617</v>
      </c>
      <c r="H1300">
        <v>1062.6571523699899</v>
      </c>
      <c r="I1300" t="s">
        <v>9</v>
      </c>
      <c r="M1300">
        <v>1062.6571523699899</v>
      </c>
      <c r="N1300">
        <v>0.1</v>
      </c>
      <c r="P1300">
        <f t="shared" si="40"/>
        <v>0</v>
      </c>
      <c r="R1300">
        <f t="shared" si="41"/>
        <v>0</v>
      </c>
    </row>
    <row r="1301" spans="1:18" x14ac:dyDescent="0.25">
      <c r="A1301">
        <v>1299</v>
      </c>
      <c r="B1301">
        <v>20202</v>
      </c>
      <c r="C1301">
        <v>1.6</v>
      </c>
      <c r="D1301">
        <v>9.3702069453799997</v>
      </c>
      <c r="E1301">
        <v>0</v>
      </c>
      <c r="F1301">
        <v>3</v>
      </c>
      <c r="G1301">
        <v>617</v>
      </c>
      <c r="H1301">
        <v>0</v>
      </c>
      <c r="I1301" t="s">
        <v>9</v>
      </c>
      <c r="M1301">
        <v>0</v>
      </c>
      <c r="N1301">
        <v>1.6</v>
      </c>
      <c r="P1301">
        <f t="shared" si="40"/>
        <v>1.6</v>
      </c>
      <c r="R1301">
        <f t="shared" si="41"/>
        <v>0</v>
      </c>
    </row>
    <row r="1302" spans="1:18" x14ac:dyDescent="0.25">
      <c r="A1302">
        <v>1300</v>
      </c>
      <c r="B1302">
        <v>20203</v>
      </c>
      <c r="C1302">
        <v>0.2</v>
      </c>
      <c r="D1302">
        <v>1.0978074893700001</v>
      </c>
      <c r="E1302">
        <v>0.27228857768199999</v>
      </c>
      <c r="F1302">
        <v>0</v>
      </c>
      <c r="G1302">
        <v>617</v>
      </c>
      <c r="H1302">
        <v>0</v>
      </c>
      <c r="I1302" t="s">
        <v>9</v>
      </c>
      <c r="M1302">
        <v>0</v>
      </c>
      <c r="N1302">
        <v>0.2</v>
      </c>
      <c r="P1302">
        <f t="shared" si="40"/>
        <v>0.2</v>
      </c>
      <c r="R1302">
        <f t="shared" si="41"/>
        <v>0</v>
      </c>
    </row>
    <row r="1303" spans="1:18" x14ac:dyDescent="0.25">
      <c r="A1303">
        <v>1301</v>
      </c>
      <c r="B1303">
        <v>20204</v>
      </c>
      <c r="C1303">
        <v>0.1</v>
      </c>
      <c r="D1303">
        <v>0.49727060729599998</v>
      </c>
      <c r="E1303">
        <v>0.618998237934</v>
      </c>
      <c r="F1303">
        <v>0</v>
      </c>
      <c r="G1303">
        <v>19</v>
      </c>
      <c r="H1303">
        <v>266.52847185899901</v>
      </c>
      <c r="I1303" t="s">
        <v>9</v>
      </c>
      <c r="M1303">
        <v>266.52847185899901</v>
      </c>
      <c r="N1303">
        <v>0.1</v>
      </c>
      <c r="P1303">
        <f t="shared" si="40"/>
        <v>0</v>
      </c>
      <c r="R1303">
        <f t="shared" si="41"/>
        <v>0.1</v>
      </c>
    </row>
    <row r="1304" spans="1:18" x14ac:dyDescent="0.25">
      <c r="A1304">
        <v>1302</v>
      </c>
      <c r="B1304">
        <v>20222</v>
      </c>
      <c r="C1304">
        <v>0.1</v>
      </c>
      <c r="D1304">
        <v>0.49317615565900003</v>
      </c>
      <c r="E1304">
        <v>0.62188812609900002</v>
      </c>
      <c r="F1304">
        <v>0</v>
      </c>
      <c r="G1304">
        <v>617</v>
      </c>
      <c r="H1304">
        <v>546.47796604600001</v>
      </c>
      <c r="I1304" t="s">
        <v>9</v>
      </c>
      <c r="M1304">
        <v>546.47796604600001</v>
      </c>
      <c r="N1304">
        <v>0.1</v>
      </c>
      <c r="P1304">
        <f t="shared" si="40"/>
        <v>0</v>
      </c>
      <c r="R1304">
        <f t="shared" si="41"/>
        <v>0</v>
      </c>
    </row>
    <row r="1305" spans="1:18" x14ac:dyDescent="0.25">
      <c r="A1305">
        <v>1303</v>
      </c>
      <c r="B1305">
        <v>20227</v>
      </c>
      <c r="C1305">
        <v>0.1</v>
      </c>
      <c r="D1305">
        <v>0.49181133864100002</v>
      </c>
      <c r="E1305">
        <v>0.62285272191899999</v>
      </c>
      <c r="F1305">
        <v>0</v>
      </c>
      <c r="G1305">
        <v>617</v>
      </c>
      <c r="H1305">
        <v>0</v>
      </c>
      <c r="I1305" t="s">
        <v>9</v>
      </c>
      <c r="M1305">
        <v>0</v>
      </c>
      <c r="N1305">
        <v>0.1</v>
      </c>
      <c r="P1305">
        <f t="shared" si="40"/>
        <v>0.1</v>
      </c>
      <c r="R1305">
        <f t="shared" si="41"/>
        <v>0</v>
      </c>
    </row>
    <row r="1306" spans="1:18" x14ac:dyDescent="0.25">
      <c r="A1306">
        <v>1304</v>
      </c>
      <c r="B1306">
        <v>20230</v>
      </c>
      <c r="C1306">
        <v>0.2</v>
      </c>
      <c r="D1306">
        <v>1.0841593181</v>
      </c>
      <c r="E1306">
        <v>0.27829418253400001</v>
      </c>
      <c r="F1306">
        <v>0</v>
      </c>
      <c r="G1306">
        <v>617</v>
      </c>
      <c r="H1306">
        <v>0</v>
      </c>
      <c r="I1306" t="s">
        <v>9</v>
      </c>
      <c r="M1306">
        <v>0</v>
      </c>
      <c r="N1306">
        <v>0.2</v>
      </c>
      <c r="P1306">
        <f t="shared" si="40"/>
        <v>0.2</v>
      </c>
      <c r="R1306">
        <f t="shared" si="41"/>
        <v>0</v>
      </c>
    </row>
    <row r="1307" spans="1:18" x14ac:dyDescent="0.25">
      <c r="A1307">
        <v>1305</v>
      </c>
      <c r="B1307">
        <v>20232</v>
      </c>
      <c r="C1307">
        <v>0.1</v>
      </c>
      <c r="D1307">
        <v>0.52866140264399997</v>
      </c>
      <c r="E1307">
        <v>0.59704035899499996</v>
      </c>
      <c r="F1307">
        <v>0</v>
      </c>
      <c r="G1307">
        <v>617</v>
      </c>
      <c r="H1307">
        <v>0</v>
      </c>
      <c r="I1307" t="s">
        <v>9</v>
      </c>
      <c r="M1307">
        <v>0</v>
      </c>
      <c r="N1307">
        <v>0.1</v>
      </c>
      <c r="P1307">
        <f t="shared" si="40"/>
        <v>0.1</v>
      </c>
      <c r="R1307">
        <f t="shared" si="41"/>
        <v>0</v>
      </c>
    </row>
    <row r="1308" spans="1:18" x14ac:dyDescent="0.25">
      <c r="A1308">
        <v>1306</v>
      </c>
      <c r="B1308">
        <v>20233</v>
      </c>
      <c r="C1308">
        <v>0.1</v>
      </c>
      <c r="D1308">
        <v>0.50409469267700002</v>
      </c>
      <c r="E1308">
        <v>0.61419483821499998</v>
      </c>
      <c r="F1308">
        <v>0</v>
      </c>
      <c r="G1308">
        <v>617</v>
      </c>
      <c r="H1308">
        <v>0</v>
      </c>
      <c r="I1308" t="s">
        <v>9</v>
      </c>
      <c r="M1308">
        <v>0</v>
      </c>
      <c r="N1308">
        <v>0.1</v>
      </c>
      <c r="P1308">
        <f t="shared" si="40"/>
        <v>0.1</v>
      </c>
      <c r="R1308">
        <f t="shared" si="41"/>
        <v>0</v>
      </c>
    </row>
    <row r="1309" spans="1:18" x14ac:dyDescent="0.25">
      <c r="A1309">
        <v>1307</v>
      </c>
      <c r="B1309">
        <v>20234</v>
      </c>
      <c r="C1309">
        <v>0.1</v>
      </c>
      <c r="D1309">
        <v>0.50409469214299996</v>
      </c>
      <c r="E1309">
        <v>0.61419483859000001</v>
      </c>
      <c r="F1309">
        <v>0</v>
      </c>
      <c r="G1309">
        <v>19</v>
      </c>
      <c r="H1309">
        <v>0</v>
      </c>
      <c r="I1309" t="s">
        <v>9</v>
      </c>
      <c r="M1309">
        <v>0</v>
      </c>
      <c r="N1309">
        <v>0.1</v>
      </c>
      <c r="P1309">
        <f t="shared" si="40"/>
        <v>0.1</v>
      </c>
      <c r="R1309">
        <f t="shared" si="41"/>
        <v>0</v>
      </c>
    </row>
    <row r="1310" spans="1:18" x14ac:dyDescent="0.25">
      <c r="A1310">
        <v>1308</v>
      </c>
      <c r="B1310">
        <v>20260</v>
      </c>
      <c r="C1310">
        <v>0.1</v>
      </c>
      <c r="D1310">
        <v>0.49454097283100001</v>
      </c>
      <c r="E1310">
        <v>0.62092417921700005</v>
      </c>
      <c r="F1310">
        <v>0</v>
      </c>
      <c r="G1310">
        <v>617</v>
      </c>
      <c r="H1310">
        <v>0</v>
      </c>
      <c r="I1310" t="s">
        <v>9</v>
      </c>
      <c r="M1310">
        <v>0</v>
      </c>
      <c r="N1310">
        <v>0.1</v>
      </c>
      <c r="P1310">
        <f t="shared" si="40"/>
        <v>0.1</v>
      </c>
      <c r="R1310">
        <f t="shared" si="41"/>
        <v>0</v>
      </c>
    </row>
    <row r="1311" spans="1:18" x14ac:dyDescent="0.25">
      <c r="A1311">
        <v>1309</v>
      </c>
      <c r="B1311">
        <v>20261</v>
      </c>
      <c r="C1311">
        <v>0.1</v>
      </c>
      <c r="D1311">
        <v>0.51637804740299997</v>
      </c>
      <c r="E1311">
        <v>0.60559039712200002</v>
      </c>
      <c r="F1311">
        <v>0</v>
      </c>
      <c r="G1311">
        <v>617</v>
      </c>
      <c r="H1311">
        <v>0</v>
      </c>
      <c r="I1311" t="s">
        <v>9</v>
      </c>
      <c r="M1311">
        <v>0</v>
      </c>
      <c r="N1311">
        <v>0.1</v>
      </c>
      <c r="P1311">
        <f t="shared" si="40"/>
        <v>0.1</v>
      </c>
      <c r="R1311">
        <f t="shared" si="41"/>
        <v>0</v>
      </c>
    </row>
    <row r="1312" spans="1:18" x14ac:dyDescent="0.25">
      <c r="A1312">
        <v>1310</v>
      </c>
      <c r="B1312">
        <v>20262</v>
      </c>
      <c r="C1312">
        <v>0.1</v>
      </c>
      <c r="D1312">
        <v>0.50955396133499997</v>
      </c>
      <c r="E1312">
        <v>0.61036398674400005</v>
      </c>
      <c r="F1312">
        <v>0</v>
      </c>
      <c r="G1312">
        <v>617</v>
      </c>
      <c r="H1312">
        <v>0</v>
      </c>
      <c r="I1312" t="s">
        <v>9</v>
      </c>
      <c r="M1312">
        <v>0</v>
      </c>
      <c r="N1312">
        <v>0.1</v>
      </c>
      <c r="P1312">
        <f t="shared" si="40"/>
        <v>0.1</v>
      </c>
      <c r="R1312">
        <f t="shared" si="41"/>
        <v>0</v>
      </c>
    </row>
    <row r="1313" spans="1:18" x14ac:dyDescent="0.25">
      <c r="A1313">
        <v>1311</v>
      </c>
      <c r="B1313">
        <v>20263</v>
      </c>
      <c r="C1313">
        <v>0.1</v>
      </c>
      <c r="D1313">
        <v>0.509553961409</v>
      </c>
      <c r="E1313">
        <v>0.61036398669199998</v>
      </c>
      <c r="F1313">
        <v>0</v>
      </c>
      <c r="G1313">
        <v>617</v>
      </c>
      <c r="H1313">
        <v>161.534234873</v>
      </c>
      <c r="I1313" t="s">
        <v>9</v>
      </c>
      <c r="M1313">
        <v>161.534234873</v>
      </c>
      <c r="N1313">
        <v>0.1</v>
      </c>
      <c r="P1313">
        <f t="shared" si="40"/>
        <v>0</v>
      </c>
      <c r="R1313">
        <f t="shared" si="41"/>
        <v>0.1</v>
      </c>
    </row>
    <row r="1314" spans="1:18" x14ac:dyDescent="0.25">
      <c r="A1314">
        <v>1312</v>
      </c>
      <c r="B1314">
        <v>20264</v>
      </c>
      <c r="C1314">
        <v>0.1</v>
      </c>
      <c r="D1314">
        <v>0.50136505860400005</v>
      </c>
      <c r="E1314">
        <v>0.61611422796500004</v>
      </c>
      <c r="F1314">
        <v>0</v>
      </c>
      <c r="G1314">
        <v>19</v>
      </c>
      <c r="H1314">
        <v>0</v>
      </c>
      <c r="I1314" t="s">
        <v>9</v>
      </c>
      <c r="M1314">
        <v>0</v>
      </c>
      <c r="N1314">
        <v>0.1</v>
      </c>
      <c r="P1314">
        <f t="shared" si="40"/>
        <v>0.1</v>
      </c>
      <c r="R1314">
        <f t="shared" si="41"/>
        <v>0</v>
      </c>
    </row>
    <row r="1315" spans="1:18" x14ac:dyDescent="0.25">
      <c r="A1315">
        <v>1313</v>
      </c>
      <c r="B1315">
        <v>20280</v>
      </c>
      <c r="C1315">
        <v>0.1</v>
      </c>
      <c r="D1315">
        <v>0.493176155688</v>
      </c>
      <c r="E1315">
        <v>0.62188812607900001</v>
      </c>
      <c r="F1315">
        <v>0</v>
      </c>
      <c r="G1315">
        <v>617</v>
      </c>
      <c r="H1315">
        <v>349.344276955</v>
      </c>
      <c r="I1315" t="s">
        <v>9</v>
      </c>
      <c r="M1315">
        <v>349.344276955</v>
      </c>
      <c r="N1315">
        <v>0.1</v>
      </c>
      <c r="P1315">
        <f t="shared" si="40"/>
        <v>0</v>
      </c>
      <c r="R1315">
        <f t="shared" si="41"/>
        <v>0.1</v>
      </c>
    </row>
    <row r="1316" spans="1:18" x14ac:dyDescent="0.25">
      <c r="A1316">
        <v>1314</v>
      </c>
      <c r="B1316">
        <v>20290</v>
      </c>
      <c r="C1316">
        <v>0.1</v>
      </c>
      <c r="D1316">
        <v>0.50545950973300002</v>
      </c>
      <c r="E1316">
        <v>0.61323613237999997</v>
      </c>
      <c r="F1316">
        <v>0</v>
      </c>
      <c r="G1316">
        <v>617</v>
      </c>
      <c r="H1316">
        <v>0</v>
      </c>
      <c r="I1316" t="s">
        <v>9</v>
      </c>
      <c r="M1316">
        <v>0</v>
      </c>
      <c r="N1316">
        <v>0.1</v>
      </c>
      <c r="P1316">
        <f t="shared" si="40"/>
        <v>0.1</v>
      </c>
      <c r="R1316">
        <f t="shared" si="41"/>
        <v>0</v>
      </c>
    </row>
    <row r="1317" spans="1:18" x14ac:dyDescent="0.25">
      <c r="A1317">
        <v>1315</v>
      </c>
      <c r="B1317">
        <v>20291</v>
      </c>
      <c r="C1317">
        <v>0.3</v>
      </c>
      <c r="D1317">
        <v>1.6874258346</v>
      </c>
      <c r="E1317">
        <v>9.1521499693200004E-2</v>
      </c>
      <c r="F1317">
        <v>1</v>
      </c>
      <c r="G1317">
        <v>617</v>
      </c>
      <c r="H1317">
        <v>0</v>
      </c>
      <c r="I1317" t="s">
        <v>9</v>
      </c>
      <c r="M1317">
        <v>0</v>
      </c>
      <c r="N1317">
        <v>0.3</v>
      </c>
      <c r="P1317">
        <f t="shared" si="40"/>
        <v>0.3</v>
      </c>
      <c r="R1317">
        <f t="shared" si="41"/>
        <v>0</v>
      </c>
    </row>
    <row r="1318" spans="1:18" x14ac:dyDescent="0.25">
      <c r="A1318">
        <v>1316</v>
      </c>
      <c r="B1318">
        <v>20292</v>
      </c>
      <c r="C1318">
        <v>0.6</v>
      </c>
      <c r="D1318">
        <v>3.4521864189699998</v>
      </c>
      <c r="E1318">
        <v>5.5606340226999995E-4</v>
      </c>
      <c r="F1318">
        <v>3</v>
      </c>
      <c r="G1318">
        <v>19</v>
      </c>
      <c r="H1318">
        <v>0</v>
      </c>
      <c r="I1318" t="s">
        <v>9</v>
      </c>
      <c r="M1318">
        <v>0</v>
      </c>
      <c r="N1318">
        <v>0.6</v>
      </c>
      <c r="P1318">
        <f t="shared" si="40"/>
        <v>0.6</v>
      </c>
      <c r="R1318">
        <f t="shared" si="41"/>
        <v>0</v>
      </c>
    </row>
    <row r="1319" spans="1:18" x14ac:dyDescent="0.25">
      <c r="A1319">
        <v>1317</v>
      </c>
      <c r="B1319">
        <v>20297</v>
      </c>
      <c r="C1319">
        <v>0.2</v>
      </c>
      <c r="D1319">
        <v>1.08279450104</v>
      </c>
      <c r="E1319">
        <v>0.278899663508</v>
      </c>
      <c r="F1319">
        <v>0</v>
      </c>
      <c r="G1319">
        <v>19</v>
      </c>
      <c r="H1319">
        <v>1901.4318807899899</v>
      </c>
      <c r="I1319" t="s">
        <v>9</v>
      </c>
      <c r="M1319">
        <v>1901.4318807899899</v>
      </c>
      <c r="N1319">
        <v>0.2</v>
      </c>
      <c r="P1319">
        <f t="shared" si="40"/>
        <v>0</v>
      </c>
      <c r="R1319">
        <f t="shared" si="41"/>
        <v>0</v>
      </c>
    </row>
    <row r="1320" spans="1:18" x14ac:dyDescent="0.25">
      <c r="A1320">
        <v>1318</v>
      </c>
      <c r="B1320">
        <v>20317</v>
      </c>
      <c r="C1320">
        <v>0.5</v>
      </c>
      <c r="D1320">
        <v>2.8666625251000002</v>
      </c>
      <c r="E1320">
        <v>4.1482510070999998E-3</v>
      </c>
      <c r="F1320">
        <v>3</v>
      </c>
      <c r="G1320">
        <v>617</v>
      </c>
      <c r="H1320">
        <v>0</v>
      </c>
      <c r="I1320" t="s">
        <v>9</v>
      </c>
      <c r="M1320">
        <v>0</v>
      </c>
      <c r="N1320">
        <v>0.5</v>
      </c>
      <c r="P1320">
        <f t="shared" si="40"/>
        <v>0.5</v>
      </c>
      <c r="R1320">
        <f t="shared" si="41"/>
        <v>0</v>
      </c>
    </row>
    <row r="1321" spans="1:18" x14ac:dyDescent="0.25">
      <c r="A1321">
        <v>1319</v>
      </c>
      <c r="B1321">
        <v>20318</v>
      </c>
      <c r="C1321">
        <v>0.1</v>
      </c>
      <c r="D1321">
        <v>0.50682432716000003</v>
      </c>
      <c r="E1321">
        <v>0.61227808742900003</v>
      </c>
      <c r="F1321">
        <v>0</v>
      </c>
      <c r="G1321">
        <v>19</v>
      </c>
      <c r="H1321">
        <v>0</v>
      </c>
      <c r="I1321" t="s">
        <v>9</v>
      </c>
      <c r="M1321">
        <v>0</v>
      </c>
      <c r="N1321">
        <v>0.1</v>
      </c>
      <c r="P1321">
        <f t="shared" si="40"/>
        <v>0.1</v>
      </c>
      <c r="R1321">
        <f t="shared" si="41"/>
        <v>0</v>
      </c>
    </row>
    <row r="1322" spans="1:18" x14ac:dyDescent="0.25">
      <c r="A1322">
        <v>1320</v>
      </c>
      <c r="B1322">
        <v>20332</v>
      </c>
      <c r="C1322">
        <v>0.2</v>
      </c>
      <c r="D1322">
        <v>1.10531776322</v>
      </c>
      <c r="E1322">
        <v>0.26902194115299999</v>
      </c>
      <c r="F1322">
        <v>0</v>
      </c>
      <c r="G1322">
        <v>617</v>
      </c>
      <c r="H1322">
        <v>909.33213303000002</v>
      </c>
      <c r="I1322" t="s">
        <v>9</v>
      </c>
      <c r="M1322">
        <v>909.33213303000002</v>
      </c>
      <c r="N1322">
        <v>0.2</v>
      </c>
      <c r="P1322">
        <f t="shared" si="40"/>
        <v>0</v>
      </c>
      <c r="R1322">
        <f t="shared" si="41"/>
        <v>0</v>
      </c>
    </row>
    <row r="1323" spans="1:18" x14ac:dyDescent="0.25">
      <c r="A1323">
        <v>1321</v>
      </c>
      <c r="B1323">
        <v>20335</v>
      </c>
      <c r="C1323">
        <v>0.2</v>
      </c>
      <c r="D1323">
        <v>1.08415931822</v>
      </c>
      <c r="E1323">
        <v>0.27829418247999999</v>
      </c>
      <c r="F1323">
        <v>0</v>
      </c>
      <c r="G1323">
        <v>617</v>
      </c>
      <c r="H1323">
        <v>0</v>
      </c>
      <c r="I1323" t="s">
        <v>9</v>
      </c>
      <c r="M1323">
        <v>0</v>
      </c>
      <c r="N1323">
        <v>0.2</v>
      </c>
      <c r="P1323">
        <f t="shared" si="40"/>
        <v>0.2</v>
      </c>
      <c r="R1323">
        <f t="shared" si="41"/>
        <v>0</v>
      </c>
    </row>
    <row r="1324" spans="1:18" x14ac:dyDescent="0.25">
      <c r="A1324">
        <v>1322</v>
      </c>
      <c r="B1324">
        <v>20346</v>
      </c>
      <c r="C1324">
        <v>0.2</v>
      </c>
      <c r="D1324">
        <v>1.0909834034899999</v>
      </c>
      <c r="E1324">
        <v>0.275280202433</v>
      </c>
      <c r="F1324">
        <v>0</v>
      </c>
      <c r="G1324">
        <v>617</v>
      </c>
      <c r="H1324">
        <v>0</v>
      </c>
      <c r="I1324" t="s">
        <v>9</v>
      </c>
      <c r="M1324">
        <v>0</v>
      </c>
      <c r="N1324">
        <v>0.2</v>
      </c>
      <c r="P1324">
        <f t="shared" si="40"/>
        <v>0.2</v>
      </c>
      <c r="R1324">
        <f t="shared" si="41"/>
        <v>0</v>
      </c>
    </row>
    <row r="1325" spans="1:18" x14ac:dyDescent="0.25">
      <c r="A1325">
        <v>1323</v>
      </c>
      <c r="B1325">
        <v>20347</v>
      </c>
      <c r="C1325">
        <v>0.1</v>
      </c>
      <c r="D1325">
        <v>0.50545950940100004</v>
      </c>
      <c r="E1325">
        <v>0.61323613261300003</v>
      </c>
      <c r="F1325">
        <v>0</v>
      </c>
      <c r="G1325">
        <v>617</v>
      </c>
      <c r="H1325">
        <v>0</v>
      </c>
      <c r="I1325" t="s">
        <v>9</v>
      </c>
      <c r="M1325">
        <v>0</v>
      </c>
      <c r="N1325">
        <v>0.1</v>
      </c>
      <c r="P1325">
        <f t="shared" si="40"/>
        <v>0.1</v>
      </c>
      <c r="R1325">
        <f t="shared" si="41"/>
        <v>0</v>
      </c>
    </row>
    <row r="1326" spans="1:18" x14ac:dyDescent="0.25">
      <c r="A1326">
        <v>1324</v>
      </c>
      <c r="B1326">
        <v>20371</v>
      </c>
      <c r="C1326">
        <v>0.1</v>
      </c>
      <c r="D1326">
        <v>0.51524044679400005</v>
      </c>
      <c r="E1326">
        <v>0.60638501043299997</v>
      </c>
      <c r="F1326">
        <v>0</v>
      </c>
      <c r="G1326">
        <v>617</v>
      </c>
      <c r="H1326">
        <v>725.48978390599905</v>
      </c>
      <c r="I1326" t="s">
        <v>9</v>
      </c>
      <c r="M1326">
        <v>725.48978390599905</v>
      </c>
      <c r="N1326">
        <v>0.1</v>
      </c>
      <c r="P1326">
        <f t="shared" si="40"/>
        <v>0</v>
      </c>
      <c r="R1326">
        <f t="shared" si="41"/>
        <v>0</v>
      </c>
    </row>
    <row r="1327" spans="1:18" x14ac:dyDescent="0.25">
      <c r="A1327">
        <v>1325</v>
      </c>
      <c r="B1327">
        <v>20372</v>
      </c>
      <c r="C1327">
        <v>0.1</v>
      </c>
      <c r="D1327">
        <v>0.51410284125100003</v>
      </c>
      <c r="E1327">
        <v>0.60718009308400001</v>
      </c>
      <c r="F1327">
        <v>0</v>
      </c>
      <c r="G1327">
        <v>617</v>
      </c>
      <c r="H1327">
        <v>650.124168865</v>
      </c>
      <c r="I1327" t="s">
        <v>9</v>
      </c>
      <c r="M1327">
        <v>650.124168865</v>
      </c>
      <c r="N1327">
        <v>0.1</v>
      </c>
      <c r="P1327">
        <f t="shared" si="40"/>
        <v>0</v>
      </c>
      <c r="R1327">
        <f t="shared" si="41"/>
        <v>0</v>
      </c>
    </row>
    <row r="1328" spans="1:18" x14ac:dyDescent="0.25">
      <c r="A1328">
        <v>1326</v>
      </c>
      <c r="B1328">
        <v>20376</v>
      </c>
      <c r="C1328">
        <v>0.1</v>
      </c>
      <c r="D1328">
        <v>0.49454097304599998</v>
      </c>
      <c r="E1328">
        <v>0.62092417906499997</v>
      </c>
      <c r="F1328">
        <v>0</v>
      </c>
      <c r="G1328">
        <v>617</v>
      </c>
      <c r="H1328">
        <v>0</v>
      </c>
      <c r="I1328" t="s">
        <v>9</v>
      </c>
      <c r="M1328">
        <v>0</v>
      </c>
      <c r="N1328">
        <v>0.1</v>
      </c>
      <c r="P1328">
        <f t="shared" si="40"/>
        <v>0.1</v>
      </c>
      <c r="R1328">
        <f t="shared" si="41"/>
        <v>0</v>
      </c>
    </row>
    <row r="1329" spans="1:18" x14ac:dyDescent="0.25">
      <c r="A1329">
        <v>1327</v>
      </c>
      <c r="B1329">
        <v>20384</v>
      </c>
      <c r="C1329">
        <v>0.1</v>
      </c>
      <c r="D1329">
        <v>0.49317615571000001</v>
      </c>
      <c r="E1329">
        <v>0.62188812606400001</v>
      </c>
      <c r="F1329">
        <v>0</v>
      </c>
      <c r="G1329">
        <v>617</v>
      </c>
      <c r="H1329">
        <v>0</v>
      </c>
      <c r="I1329" t="s">
        <v>9</v>
      </c>
      <c r="M1329">
        <v>0</v>
      </c>
      <c r="N1329">
        <v>0.1</v>
      </c>
      <c r="P1329">
        <f t="shared" si="40"/>
        <v>0.1</v>
      </c>
      <c r="R1329">
        <f t="shared" si="41"/>
        <v>0</v>
      </c>
    </row>
    <row r="1330" spans="1:18" x14ac:dyDescent="0.25">
      <c r="A1330">
        <v>1328</v>
      </c>
      <c r="B1330">
        <v>20385</v>
      </c>
      <c r="C1330">
        <v>0.1</v>
      </c>
      <c r="D1330">
        <v>0.49454097286699999</v>
      </c>
      <c r="E1330">
        <v>0.62092417919200005</v>
      </c>
      <c r="F1330">
        <v>0</v>
      </c>
      <c r="G1330">
        <v>617</v>
      </c>
      <c r="H1330">
        <v>0</v>
      </c>
      <c r="I1330" t="s">
        <v>9</v>
      </c>
      <c r="M1330">
        <v>0</v>
      </c>
      <c r="N1330">
        <v>0.1</v>
      </c>
      <c r="P1330">
        <f t="shared" si="40"/>
        <v>0.1</v>
      </c>
      <c r="R1330">
        <f t="shared" si="41"/>
        <v>0</v>
      </c>
    </row>
    <row r="1331" spans="1:18" x14ac:dyDescent="0.25">
      <c r="A1331">
        <v>1329</v>
      </c>
      <c r="B1331">
        <v>20412</v>
      </c>
      <c r="C1331">
        <v>1.4</v>
      </c>
      <c r="D1331">
        <v>8.1814165351200003</v>
      </c>
      <c r="E1331">
        <v>0</v>
      </c>
      <c r="F1331">
        <v>3</v>
      </c>
      <c r="G1331">
        <v>617</v>
      </c>
      <c r="H1331">
        <v>478.52025713900002</v>
      </c>
      <c r="I1331" t="s">
        <v>9</v>
      </c>
      <c r="M1331">
        <v>478.52025713900002</v>
      </c>
      <c r="N1331">
        <v>1.4</v>
      </c>
      <c r="P1331">
        <f t="shared" si="40"/>
        <v>0</v>
      </c>
      <c r="R1331">
        <f t="shared" si="41"/>
        <v>1.4</v>
      </c>
    </row>
    <row r="1332" spans="1:18" x14ac:dyDescent="0.25">
      <c r="A1332">
        <v>1330</v>
      </c>
      <c r="B1332">
        <v>20415</v>
      </c>
      <c r="C1332">
        <v>0.2</v>
      </c>
      <c r="D1332">
        <v>1.08279450099</v>
      </c>
      <c r="E1332">
        <v>0.27889966353099999</v>
      </c>
      <c r="F1332">
        <v>0</v>
      </c>
      <c r="G1332">
        <v>617</v>
      </c>
      <c r="H1332">
        <v>0</v>
      </c>
      <c r="I1332" t="s">
        <v>9</v>
      </c>
      <c r="M1332">
        <v>0</v>
      </c>
      <c r="N1332">
        <v>0.2</v>
      </c>
      <c r="P1332">
        <f t="shared" si="40"/>
        <v>0.2</v>
      </c>
      <c r="R1332">
        <f t="shared" si="41"/>
        <v>0</v>
      </c>
    </row>
    <row r="1333" spans="1:18" x14ac:dyDescent="0.25">
      <c r="A1333">
        <v>1331</v>
      </c>
      <c r="B1333">
        <v>20425</v>
      </c>
      <c r="C1333">
        <v>0.1</v>
      </c>
      <c r="D1333">
        <v>0.49590579001599999</v>
      </c>
      <c r="E1333">
        <v>0.61996088273000005</v>
      </c>
      <c r="F1333">
        <v>0</v>
      </c>
      <c r="G1333">
        <v>617</v>
      </c>
      <c r="H1333">
        <v>0</v>
      </c>
      <c r="I1333" t="s">
        <v>9</v>
      </c>
      <c r="M1333">
        <v>0</v>
      </c>
      <c r="N1333">
        <v>0.1</v>
      </c>
      <c r="P1333">
        <f t="shared" si="40"/>
        <v>0.1</v>
      </c>
      <c r="R1333">
        <f t="shared" si="41"/>
        <v>0</v>
      </c>
    </row>
    <row r="1334" spans="1:18" x14ac:dyDescent="0.25">
      <c r="A1334">
        <v>1332</v>
      </c>
      <c r="B1334">
        <v>20428</v>
      </c>
      <c r="C1334">
        <v>0.1</v>
      </c>
      <c r="D1334">
        <v>0.49863542463299998</v>
      </c>
      <c r="E1334">
        <v>0.61803624620800002</v>
      </c>
      <c r="F1334">
        <v>0</v>
      </c>
      <c r="G1334">
        <v>617</v>
      </c>
      <c r="H1334">
        <v>0</v>
      </c>
      <c r="I1334" t="s">
        <v>9</v>
      </c>
      <c r="M1334">
        <v>0</v>
      </c>
      <c r="N1334">
        <v>0.1</v>
      </c>
      <c r="P1334">
        <f t="shared" si="40"/>
        <v>0.1</v>
      </c>
      <c r="R1334">
        <f t="shared" si="41"/>
        <v>0</v>
      </c>
    </row>
    <row r="1335" spans="1:18" x14ac:dyDescent="0.25">
      <c r="A1335">
        <v>1333</v>
      </c>
      <c r="B1335">
        <v>20450</v>
      </c>
      <c r="C1335">
        <v>0.1</v>
      </c>
      <c r="D1335">
        <v>0.49181133861800003</v>
      </c>
      <c r="E1335">
        <v>0.62285272193499996</v>
      </c>
      <c r="F1335">
        <v>0</v>
      </c>
      <c r="G1335">
        <v>617</v>
      </c>
      <c r="H1335">
        <v>942.28495323200002</v>
      </c>
      <c r="I1335" t="s">
        <v>9</v>
      </c>
      <c r="M1335">
        <v>942.28495323200002</v>
      </c>
      <c r="N1335">
        <v>0.1</v>
      </c>
      <c r="P1335">
        <f t="shared" si="40"/>
        <v>0</v>
      </c>
      <c r="R1335">
        <f t="shared" si="41"/>
        <v>0</v>
      </c>
    </row>
    <row r="1336" spans="1:18" x14ac:dyDescent="0.25">
      <c r="A1336">
        <v>1334</v>
      </c>
      <c r="B1336">
        <v>20453</v>
      </c>
      <c r="C1336">
        <v>0.1</v>
      </c>
      <c r="D1336">
        <v>0.51774286534000002</v>
      </c>
      <c r="E1336">
        <v>0.60463768847499999</v>
      </c>
      <c r="F1336">
        <v>0</v>
      </c>
      <c r="G1336">
        <v>617</v>
      </c>
      <c r="H1336">
        <v>294.17927929500001</v>
      </c>
      <c r="I1336" t="s">
        <v>9</v>
      </c>
      <c r="M1336">
        <v>294.17927929500001</v>
      </c>
      <c r="N1336">
        <v>0.1</v>
      </c>
      <c r="P1336">
        <f t="shared" si="40"/>
        <v>0</v>
      </c>
      <c r="R1336">
        <f t="shared" si="41"/>
        <v>0.1</v>
      </c>
    </row>
    <row r="1337" spans="1:18" x14ac:dyDescent="0.25">
      <c r="A1337">
        <v>1335</v>
      </c>
      <c r="B1337">
        <v>20467</v>
      </c>
      <c r="C1337">
        <v>0.1</v>
      </c>
      <c r="D1337">
        <v>0.495905790081</v>
      </c>
      <c r="E1337">
        <v>0.61996088268399996</v>
      </c>
      <c r="F1337">
        <v>0</v>
      </c>
      <c r="G1337">
        <v>617</v>
      </c>
      <c r="H1337">
        <v>0</v>
      </c>
      <c r="I1337" t="s">
        <v>9</v>
      </c>
      <c r="M1337">
        <v>0</v>
      </c>
      <c r="N1337">
        <v>0.1</v>
      </c>
      <c r="P1337">
        <f t="shared" si="40"/>
        <v>0.1</v>
      </c>
      <c r="R1337">
        <f t="shared" si="41"/>
        <v>0</v>
      </c>
    </row>
    <row r="1338" spans="1:18" x14ac:dyDescent="0.25">
      <c r="A1338">
        <v>1336</v>
      </c>
      <c r="B1338">
        <v>20468</v>
      </c>
      <c r="C1338">
        <v>0.4</v>
      </c>
      <c r="D1338">
        <v>2.2743145454299998</v>
      </c>
      <c r="E1338">
        <v>2.2947081238199999E-2</v>
      </c>
      <c r="F1338">
        <v>2</v>
      </c>
      <c r="G1338">
        <v>617</v>
      </c>
      <c r="H1338">
        <v>0</v>
      </c>
      <c r="I1338" t="s">
        <v>9</v>
      </c>
      <c r="M1338">
        <v>0</v>
      </c>
      <c r="N1338">
        <v>0.4</v>
      </c>
      <c r="P1338">
        <f t="shared" si="40"/>
        <v>0.4</v>
      </c>
      <c r="R1338">
        <f t="shared" si="41"/>
        <v>0</v>
      </c>
    </row>
    <row r="1339" spans="1:18" x14ac:dyDescent="0.25">
      <c r="A1339">
        <v>1337</v>
      </c>
      <c r="B1339">
        <v>20469</v>
      </c>
      <c r="C1339">
        <v>0.4</v>
      </c>
      <c r="D1339">
        <v>2.2743145455499998</v>
      </c>
      <c r="E1339">
        <v>2.2947081230799998E-2</v>
      </c>
      <c r="F1339">
        <v>2</v>
      </c>
      <c r="G1339">
        <v>617</v>
      </c>
      <c r="H1339">
        <v>0</v>
      </c>
      <c r="I1339" t="s">
        <v>9</v>
      </c>
      <c r="M1339">
        <v>0</v>
      </c>
      <c r="N1339">
        <v>0.4</v>
      </c>
      <c r="P1339">
        <f t="shared" si="40"/>
        <v>0.4</v>
      </c>
      <c r="R1339">
        <f t="shared" si="41"/>
        <v>0</v>
      </c>
    </row>
    <row r="1340" spans="1:18" x14ac:dyDescent="0.25">
      <c r="A1340">
        <v>1338</v>
      </c>
      <c r="B1340">
        <v>20495</v>
      </c>
      <c r="C1340">
        <v>0.1</v>
      </c>
      <c r="D1340">
        <v>0.49863542450999998</v>
      </c>
      <c r="E1340">
        <v>0.618036246294</v>
      </c>
      <c r="F1340">
        <v>0</v>
      </c>
      <c r="G1340">
        <v>617</v>
      </c>
      <c r="H1340">
        <v>208.30960698300001</v>
      </c>
      <c r="I1340" t="s">
        <v>9</v>
      </c>
      <c r="M1340">
        <v>208.30960698300001</v>
      </c>
      <c r="N1340">
        <v>0.1</v>
      </c>
      <c r="P1340">
        <f t="shared" si="40"/>
        <v>0</v>
      </c>
      <c r="R1340">
        <f t="shared" si="41"/>
        <v>0.1</v>
      </c>
    </row>
    <row r="1341" spans="1:18" x14ac:dyDescent="0.25">
      <c r="A1341">
        <v>1339</v>
      </c>
      <c r="B1341">
        <v>20510</v>
      </c>
      <c r="C1341">
        <v>0.1</v>
      </c>
      <c r="D1341">
        <v>0.50000024129099996</v>
      </c>
      <c r="E1341">
        <v>0.61707490941700005</v>
      </c>
      <c r="F1341">
        <v>0</v>
      </c>
      <c r="G1341">
        <v>617</v>
      </c>
      <c r="H1341">
        <v>0</v>
      </c>
      <c r="I1341" t="s">
        <v>9</v>
      </c>
      <c r="M1341">
        <v>0</v>
      </c>
      <c r="N1341">
        <v>0.1</v>
      </c>
      <c r="P1341">
        <f t="shared" si="40"/>
        <v>0.1</v>
      </c>
      <c r="R1341">
        <f t="shared" si="41"/>
        <v>0</v>
      </c>
    </row>
    <row r="1342" spans="1:18" x14ac:dyDescent="0.25">
      <c r="A1342">
        <v>1340</v>
      </c>
      <c r="B1342">
        <v>20511</v>
      </c>
      <c r="C1342">
        <v>0.5</v>
      </c>
      <c r="D1342">
        <v>2.8721217935699999</v>
      </c>
      <c r="E1342">
        <v>4.0772579540399997E-3</v>
      </c>
      <c r="F1342">
        <v>3</v>
      </c>
      <c r="G1342">
        <v>617</v>
      </c>
      <c r="H1342">
        <v>0</v>
      </c>
      <c r="I1342" t="s">
        <v>9</v>
      </c>
      <c r="M1342">
        <v>0</v>
      </c>
      <c r="N1342">
        <v>0.5</v>
      </c>
      <c r="P1342">
        <f t="shared" si="40"/>
        <v>0.5</v>
      </c>
      <c r="R1342">
        <f t="shared" si="41"/>
        <v>0</v>
      </c>
    </row>
    <row r="1343" spans="1:18" x14ac:dyDescent="0.25">
      <c r="A1343">
        <v>1341</v>
      </c>
      <c r="B1343">
        <v>20539</v>
      </c>
      <c r="C1343">
        <v>0.3</v>
      </c>
      <c r="D1343">
        <v>1.67787211482</v>
      </c>
      <c r="E1343">
        <v>9.3372067306499995E-2</v>
      </c>
      <c r="F1343">
        <v>1</v>
      </c>
      <c r="G1343">
        <v>617</v>
      </c>
      <c r="H1343">
        <v>0</v>
      </c>
      <c r="I1343" t="s">
        <v>9</v>
      </c>
      <c r="M1343">
        <v>0</v>
      </c>
      <c r="N1343">
        <v>0.3</v>
      </c>
      <c r="P1343">
        <f t="shared" si="40"/>
        <v>0.3</v>
      </c>
      <c r="R1343">
        <f t="shared" si="41"/>
        <v>0</v>
      </c>
    </row>
    <row r="1344" spans="1:18" x14ac:dyDescent="0.25">
      <c r="A1344">
        <v>1342</v>
      </c>
      <c r="B1344">
        <v>20540</v>
      </c>
      <c r="C1344">
        <v>0.1</v>
      </c>
      <c r="D1344">
        <v>0.49181133861800003</v>
      </c>
      <c r="E1344">
        <v>0.62285272193499996</v>
      </c>
      <c r="F1344">
        <v>0</v>
      </c>
      <c r="G1344">
        <v>617</v>
      </c>
      <c r="H1344">
        <v>0</v>
      </c>
      <c r="I1344" t="s">
        <v>9</v>
      </c>
      <c r="M1344">
        <v>0</v>
      </c>
      <c r="N1344">
        <v>0.1</v>
      </c>
      <c r="P1344">
        <f t="shared" si="40"/>
        <v>0.1</v>
      </c>
      <c r="R1344">
        <f t="shared" si="41"/>
        <v>0</v>
      </c>
    </row>
    <row r="1345" spans="1:18" x14ac:dyDescent="0.25">
      <c r="A1345">
        <v>1343</v>
      </c>
      <c r="B1345">
        <v>20541</v>
      </c>
      <c r="C1345">
        <v>0.1</v>
      </c>
      <c r="D1345">
        <v>0.49181133861800003</v>
      </c>
      <c r="E1345">
        <v>0.62285272193499996</v>
      </c>
      <c r="F1345">
        <v>0</v>
      </c>
      <c r="G1345">
        <v>617</v>
      </c>
      <c r="H1345">
        <v>0</v>
      </c>
      <c r="I1345" t="s">
        <v>9</v>
      </c>
      <c r="M1345">
        <v>0</v>
      </c>
      <c r="N1345">
        <v>0.1</v>
      </c>
      <c r="P1345">
        <f t="shared" si="40"/>
        <v>0.1</v>
      </c>
      <c r="R1345">
        <f t="shared" si="41"/>
        <v>0</v>
      </c>
    </row>
    <row r="1346" spans="1:18" x14ac:dyDescent="0.25">
      <c r="A1346">
        <v>1344</v>
      </c>
      <c r="B1346">
        <v>20554</v>
      </c>
      <c r="C1346">
        <v>0.1</v>
      </c>
      <c r="D1346">
        <v>0.50955396187500002</v>
      </c>
      <c r="E1346">
        <v>0.61036398636599998</v>
      </c>
      <c r="F1346">
        <v>0</v>
      </c>
      <c r="G1346">
        <v>617</v>
      </c>
      <c r="H1346">
        <v>85.890095596699894</v>
      </c>
      <c r="I1346" t="s">
        <v>9</v>
      </c>
      <c r="M1346">
        <v>85.890095596699894</v>
      </c>
      <c r="N1346">
        <v>0.1</v>
      </c>
      <c r="P1346">
        <f t="shared" si="40"/>
        <v>0</v>
      </c>
      <c r="R1346">
        <f t="shared" si="41"/>
        <v>0.1</v>
      </c>
    </row>
    <row r="1347" spans="1:18" x14ac:dyDescent="0.25">
      <c r="A1347">
        <v>1345</v>
      </c>
      <c r="B1347">
        <v>20555</v>
      </c>
      <c r="C1347">
        <v>0.1</v>
      </c>
      <c r="D1347">
        <v>0.50682432750299999</v>
      </c>
      <c r="E1347">
        <v>0.61227808718900001</v>
      </c>
      <c r="F1347">
        <v>0</v>
      </c>
      <c r="G1347">
        <v>617</v>
      </c>
      <c r="H1347">
        <v>39.858176045</v>
      </c>
      <c r="I1347" t="s">
        <v>9</v>
      </c>
      <c r="M1347">
        <v>39.858176045</v>
      </c>
      <c r="N1347">
        <v>0.1</v>
      </c>
      <c r="P1347">
        <f t="shared" ref="P1347:P1410" si="42">IF(M1347=0,N1347,0)</f>
        <v>0</v>
      </c>
      <c r="R1347">
        <f t="shared" ref="R1347:R1410" si="43">IF(AND(M1347&gt;0,M1347&lt;=500),N1347,0)</f>
        <v>0.1</v>
      </c>
    </row>
    <row r="1348" spans="1:18" x14ac:dyDescent="0.25">
      <c r="A1348">
        <v>1346</v>
      </c>
      <c r="B1348">
        <v>20582</v>
      </c>
      <c r="C1348">
        <v>0.1</v>
      </c>
      <c r="D1348">
        <v>0.49863542426500002</v>
      </c>
      <c r="E1348">
        <v>0.61803624646699995</v>
      </c>
      <c r="F1348">
        <v>0</v>
      </c>
      <c r="G1348">
        <v>617</v>
      </c>
      <c r="H1348">
        <v>0</v>
      </c>
      <c r="I1348" t="s">
        <v>9</v>
      </c>
      <c r="M1348">
        <v>0</v>
      </c>
      <c r="N1348">
        <v>0.1</v>
      </c>
      <c r="P1348">
        <f t="shared" si="42"/>
        <v>0.1</v>
      </c>
      <c r="R1348">
        <f t="shared" si="43"/>
        <v>0</v>
      </c>
    </row>
    <row r="1349" spans="1:18" x14ac:dyDescent="0.25">
      <c r="A1349">
        <v>1347</v>
      </c>
      <c r="B1349">
        <v>20598</v>
      </c>
      <c r="C1349">
        <v>0.2</v>
      </c>
      <c r="D1349">
        <v>1.09507785533</v>
      </c>
      <c r="E1349">
        <v>0.27348254649800002</v>
      </c>
      <c r="F1349">
        <v>0</v>
      </c>
      <c r="G1349">
        <v>617</v>
      </c>
      <c r="H1349">
        <v>107.238610079</v>
      </c>
      <c r="I1349" t="s">
        <v>9</v>
      </c>
      <c r="M1349">
        <v>107.238610079</v>
      </c>
      <c r="N1349">
        <v>0.2</v>
      </c>
      <c r="P1349">
        <f t="shared" si="42"/>
        <v>0</v>
      </c>
      <c r="R1349">
        <f t="shared" si="43"/>
        <v>0.2</v>
      </c>
    </row>
    <row r="1350" spans="1:18" x14ac:dyDescent="0.25">
      <c r="A1350">
        <v>1348</v>
      </c>
      <c r="B1350">
        <v>20626</v>
      </c>
      <c r="C1350">
        <v>0.1</v>
      </c>
      <c r="D1350">
        <v>0.49317615583199997</v>
      </c>
      <c r="E1350">
        <v>0.62188812597700005</v>
      </c>
      <c r="F1350">
        <v>0</v>
      </c>
      <c r="G1350">
        <v>617</v>
      </c>
      <c r="H1350">
        <v>0</v>
      </c>
      <c r="I1350" t="s">
        <v>9</v>
      </c>
      <c r="M1350">
        <v>0</v>
      </c>
      <c r="N1350">
        <v>0.1</v>
      </c>
      <c r="P1350">
        <f t="shared" si="42"/>
        <v>0.1</v>
      </c>
      <c r="R1350">
        <f t="shared" si="43"/>
        <v>0</v>
      </c>
    </row>
    <row r="1351" spans="1:18" x14ac:dyDescent="0.25">
      <c r="A1351">
        <v>1349</v>
      </c>
      <c r="B1351">
        <v>20631</v>
      </c>
      <c r="C1351">
        <v>0.1</v>
      </c>
      <c r="D1351">
        <v>0.49181133861800003</v>
      </c>
      <c r="E1351">
        <v>0.62285272193499996</v>
      </c>
      <c r="F1351">
        <v>0</v>
      </c>
      <c r="G1351">
        <v>617</v>
      </c>
      <c r="H1351">
        <v>0</v>
      </c>
      <c r="I1351" t="s">
        <v>9</v>
      </c>
      <c r="M1351">
        <v>0</v>
      </c>
      <c r="N1351">
        <v>0.1</v>
      </c>
      <c r="P1351">
        <f t="shared" si="42"/>
        <v>0.1</v>
      </c>
      <c r="R1351">
        <f t="shared" si="43"/>
        <v>0</v>
      </c>
    </row>
    <row r="1352" spans="1:18" x14ac:dyDescent="0.25">
      <c r="A1352">
        <v>1350</v>
      </c>
      <c r="B1352">
        <v>20636</v>
      </c>
      <c r="C1352">
        <v>0.1</v>
      </c>
      <c r="D1352">
        <v>0.49181133861800003</v>
      </c>
      <c r="E1352">
        <v>0.62285272193499996</v>
      </c>
      <c r="F1352">
        <v>0</v>
      </c>
      <c r="G1352">
        <v>617</v>
      </c>
      <c r="H1352">
        <v>0</v>
      </c>
      <c r="I1352" t="s">
        <v>9</v>
      </c>
      <c r="M1352">
        <v>0</v>
      </c>
      <c r="N1352">
        <v>0.1</v>
      </c>
      <c r="P1352">
        <f t="shared" si="42"/>
        <v>0.1</v>
      </c>
      <c r="R1352">
        <f t="shared" si="43"/>
        <v>0</v>
      </c>
    </row>
    <row r="1353" spans="1:18" x14ac:dyDescent="0.25">
      <c r="A1353">
        <v>1351</v>
      </c>
      <c r="B1353">
        <v>20642</v>
      </c>
      <c r="C1353">
        <v>0.1</v>
      </c>
      <c r="D1353">
        <v>0.49727060729599998</v>
      </c>
      <c r="E1353">
        <v>0.618998237934</v>
      </c>
      <c r="F1353">
        <v>0</v>
      </c>
      <c r="G1353">
        <v>617</v>
      </c>
      <c r="H1353">
        <v>229.72477771800001</v>
      </c>
      <c r="I1353" t="s">
        <v>9</v>
      </c>
      <c r="M1353">
        <v>229.72477771800001</v>
      </c>
      <c r="N1353">
        <v>0.1</v>
      </c>
      <c r="P1353">
        <f t="shared" si="42"/>
        <v>0</v>
      </c>
      <c r="R1353">
        <f t="shared" si="43"/>
        <v>0.1</v>
      </c>
    </row>
    <row r="1354" spans="1:18" x14ac:dyDescent="0.25">
      <c r="A1354">
        <v>1352</v>
      </c>
      <c r="B1354">
        <v>20666</v>
      </c>
      <c r="C1354">
        <v>0.1</v>
      </c>
      <c r="D1354">
        <v>0.49317615577500001</v>
      </c>
      <c r="E1354">
        <v>0.62188812601700005</v>
      </c>
      <c r="F1354">
        <v>0</v>
      </c>
      <c r="G1354">
        <v>617</v>
      </c>
      <c r="H1354">
        <v>107.915481423</v>
      </c>
      <c r="I1354" t="s">
        <v>9</v>
      </c>
      <c r="M1354">
        <v>107.915481423</v>
      </c>
      <c r="N1354">
        <v>0.1</v>
      </c>
      <c r="P1354">
        <f t="shared" si="42"/>
        <v>0</v>
      </c>
      <c r="R1354">
        <f t="shared" si="43"/>
        <v>0.1</v>
      </c>
    </row>
    <row r="1355" spans="1:18" x14ac:dyDescent="0.25">
      <c r="A1355">
        <v>1353</v>
      </c>
      <c r="B1355">
        <v>20679</v>
      </c>
      <c r="C1355">
        <v>0.1</v>
      </c>
      <c r="D1355">
        <v>0.49181133861800003</v>
      </c>
      <c r="E1355">
        <v>0.62285272193499996</v>
      </c>
      <c r="F1355">
        <v>0</v>
      </c>
      <c r="G1355">
        <v>617</v>
      </c>
      <c r="H1355">
        <v>0</v>
      </c>
      <c r="I1355" t="s">
        <v>9</v>
      </c>
      <c r="M1355">
        <v>0</v>
      </c>
      <c r="N1355">
        <v>0.1</v>
      </c>
      <c r="P1355">
        <f t="shared" si="42"/>
        <v>0.1</v>
      </c>
      <c r="R1355">
        <f t="shared" si="43"/>
        <v>0</v>
      </c>
    </row>
    <row r="1356" spans="1:18" x14ac:dyDescent="0.25">
      <c r="A1356">
        <v>1354</v>
      </c>
      <c r="B1356">
        <v>20682</v>
      </c>
      <c r="C1356">
        <v>0.1</v>
      </c>
      <c r="D1356">
        <v>0.49181133861800003</v>
      </c>
      <c r="E1356">
        <v>0.62285272193499996</v>
      </c>
      <c r="F1356">
        <v>0</v>
      </c>
      <c r="G1356">
        <v>617</v>
      </c>
      <c r="H1356">
        <v>0</v>
      </c>
      <c r="I1356" t="s">
        <v>9</v>
      </c>
      <c r="M1356">
        <v>0</v>
      </c>
      <c r="N1356">
        <v>0.1</v>
      </c>
      <c r="P1356">
        <f t="shared" si="42"/>
        <v>0.1</v>
      </c>
      <c r="R1356">
        <f t="shared" si="43"/>
        <v>0</v>
      </c>
    </row>
    <row r="1357" spans="1:18" x14ac:dyDescent="0.25">
      <c r="A1357">
        <v>1355</v>
      </c>
      <c r="B1357">
        <v>20687</v>
      </c>
      <c r="C1357">
        <v>0.1</v>
      </c>
      <c r="D1357">
        <v>0.49590579002500002</v>
      </c>
      <c r="E1357">
        <v>0.61996088272399996</v>
      </c>
      <c r="F1357">
        <v>0</v>
      </c>
      <c r="G1357">
        <v>617</v>
      </c>
      <c r="H1357">
        <v>0</v>
      </c>
      <c r="I1357" t="s">
        <v>9</v>
      </c>
      <c r="M1357">
        <v>0</v>
      </c>
      <c r="N1357">
        <v>0.1</v>
      </c>
      <c r="P1357">
        <f t="shared" si="42"/>
        <v>0.1</v>
      </c>
      <c r="R1357">
        <f t="shared" si="43"/>
        <v>0</v>
      </c>
    </row>
    <row r="1358" spans="1:18" x14ac:dyDescent="0.25">
      <c r="A1358">
        <v>1356</v>
      </c>
      <c r="B1358">
        <v>20699</v>
      </c>
      <c r="C1358">
        <v>0.1</v>
      </c>
      <c r="D1358">
        <v>0.49181133861800003</v>
      </c>
      <c r="E1358">
        <v>0.62285272193499996</v>
      </c>
      <c r="F1358">
        <v>0</v>
      </c>
      <c r="G1358">
        <v>18</v>
      </c>
      <c r="H1358">
        <v>0</v>
      </c>
      <c r="I1358" t="s">
        <v>9</v>
      </c>
      <c r="M1358">
        <v>0</v>
      </c>
      <c r="N1358">
        <v>0.1</v>
      </c>
      <c r="P1358">
        <f t="shared" si="42"/>
        <v>0.1</v>
      </c>
      <c r="R1358">
        <f t="shared" si="43"/>
        <v>0</v>
      </c>
    </row>
    <row r="1359" spans="1:18" x14ac:dyDescent="0.25">
      <c r="A1359">
        <v>1357</v>
      </c>
      <c r="B1359">
        <v>20721</v>
      </c>
      <c r="C1359">
        <v>0.1</v>
      </c>
      <c r="D1359">
        <v>0.49181133861800003</v>
      </c>
      <c r="E1359">
        <v>0.62285272193499996</v>
      </c>
      <c r="F1359">
        <v>0</v>
      </c>
      <c r="G1359">
        <v>617</v>
      </c>
      <c r="H1359">
        <v>0</v>
      </c>
      <c r="I1359" t="s">
        <v>9</v>
      </c>
      <c r="M1359">
        <v>0</v>
      </c>
      <c r="N1359">
        <v>0.1</v>
      </c>
      <c r="P1359">
        <f t="shared" si="42"/>
        <v>0.1</v>
      </c>
      <c r="R1359">
        <f t="shared" si="43"/>
        <v>0</v>
      </c>
    </row>
    <row r="1360" spans="1:18" x14ac:dyDescent="0.25">
      <c r="A1360">
        <v>1358</v>
      </c>
      <c r="B1360">
        <v>20737</v>
      </c>
      <c r="C1360">
        <v>0.2</v>
      </c>
      <c r="D1360">
        <v>1.08279450099</v>
      </c>
      <c r="E1360">
        <v>0.27889966353099999</v>
      </c>
      <c r="F1360">
        <v>0</v>
      </c>
      <c r="G1360">
        <v>18</v>
      </c>
      <c r="H1360">
        <v>971.92812529900004</v>
      </c>
      <c r="I1360" t="s">
        <v>9</v>
      </c>
      <c r="M1360">
        <v>971.92812529900004</v>
      </c>
      <c r="N1360">
        <v>0.2</v>
      </c>
      <c r="P1360">
        <f t="shared" si="42"/>
        <v>0</v>
      </c>
      <c r="R1360">
        <f t="shared" si="43"/>
        <v>0</v>
      </c>
    </row>
    <row r="1361" spans="1:18" x14ac:dyDescent="0.25">
      <c r="A1361">
        <v>1359</v>
      </c>
      <c r="B1361">
        <v>20752</v>
      </c>
      <c r="C1361">
        <v>0.1</v>
      </c>
      <c r="D1361">
        <v>0.49181133861800003</v>
      </c>
      <c r="E1361">
        <v>0.62285272193499996</v>
      </c>
      <c r="F1361">
        <v>0</v>
      </c>
      <c r="G1361">
        <v>617</v>
      </c>
      <c r="H1361">
        <v>0</v>
      </c>
      <c r="I1361" t="s">
        <v>9</v>
      </c>
      <c r="M1361">
        <v>0</v>
      </c>
      <c r="N1361">
        <v>0.1</v>
      </c>
      <c r="P1361">
        <f t="shared" si="42"/>
        <v>0.1</v>
      </c>
      <c r="R1361">
        <f t="shared" si="43"/>
        <v>0</v>
      </c>
    </row>
    <row r="1362" spans="1:18" x14ac:dyDescent="0.25">
      <c r="A1362">
        <v>1360</v>
      </c>
      <c r="B1362">
        <v>20755</v>
      </c>
      <c r="C1362">
        <v>0.1</v>
      </c>
      <c r="D1362">
        <v>0.49454097298999999</v>
      </c>
      <c r="E1362">
        <v>0.62092417910499997</v>
      </c>
      <c r="F1362">
        <v>0</v>
      </c>
      <c r="G1362">
        <v>617</v>
      </c>
      <c r="H1362">
        <v>0</v>
      </c>
      <c r="I1362" t="s">
        <v>9</v>
      </c>
      <c r="M1362">
        <v>0</v>
      </c>
      <c r="N1362">
        <v>0.1</v>
      </c>
      <c r="P1362">
        <f t="shared" si="42"/>
        <v>0.1</v>
      </c>
      <c r="R1362">
        <f t="shared" si="43"/>
        <v>0</v>
      </c>
    </row>
    <row r="1363" spans="1:18" x14ac:dyDescent="0.25">
      <c r="A1363">
        <v>1361</v>
      </c>
      <c r="B1363">
        <v>20800</v>
      </c>
      <c r="C1363">
        <v>0.1</v>
      </c>
      <c r="D1363">
        <v>0.49317615583199997</v>
      </c>
      <c r="E1363">
        <v>0.62188812597700005</v>
      </c>
      <c r="F1363">
        <v>0</v>
      </c>
      <c r="G1363">
        <v>617</v>
      </c>
      <c r="H1363">
        <v>0</v>
      </c>
      <c r="I1363" t="s">
        <v>9</v>
      </c>
      <c r="M1363">
        <v>0</v>
      </c>
      <c r="N1363">
        <v>0.1</v>
      </c>
      <c r="P1363">
        <f t="shared" si="42"/>
        <v>0.1</v>
      </c>
      <c r="R1363">
        <f t="shared" si="43"/>
        <v>0</v>
      </c>
    </row>
    <row r="1364" spans="1:18" x14ac:dyDescent="0.25">
      <c r="A1364">
        <v>1362</v>
      </c>
      <c r="B1364">
        <v>20801</v>
      </c>
      <c r="C1364">
        <v>0.1</v>
      </c>
      <c r="D1364">
        <v>0.49317615577500001</v>
      </c>
      <c r="E1364">
        <v>0.62188812601700005</v>
      </c>
      <c r="F1364">
        <v>0</v>
      </c>
      <c r="G1364">
        <v>617</v>
      </c>
      <c r="H1364">
        <v>0</v>
      </c>
      <c r="I1364" t="s">
        <v>9</v>
      </c>
      <c r="M1364">
        <v>0</v>
      </c>
      <c r="N1364">
        <v>0.1</v>
      </c>
      <c r="P1364">
        <f t="shared" si="42"/>
        <v>0.1</v>
      </c>
      <c r="R1364">
        <f t="shared" si="43"/>
        <v>0</v>
      </c>
    </row>
    <row r="1365" spans="1:18" x14ac:dyDescent="0.25">
      <c r="A1365">
        <v>1363</v>
      </c>
      <c r="B1365">
        <v>20821</v>
      </c>
      <c r="C1365">
        <v>0.1</v>
      </c>
      <c r="D1365">
        <v>0.49454097280100001</v>
      </c>
      <c r="E1365">
        <v>0.62092417923800003</v>
      </c>
      <c r="F1365">
        <v>0</v>
      </c>
      <c r="G1365">
        <v>617</v>
      </c>
      <c r="H1365">
        <v>270.18630259899902</v>
      </c>
      <c r="I1365" t="s">
        <v>9</v>
      </c>
      <c r="M1365">
        <v>270.18630259899902</v>
      </c>
      <c r="N1365">
        <v>0.1</v>
      </c>
      <c r="P1365">
        <f t="shared" si="42"/>
        <v>0</v>
      </c>
      <c r="R1365">
        <f t="shared" si="43"/>
        <v>0.1</v>
      </c>
    </row>
    <row r="1366" spans="1:18" x14ac:dyDescent="0.25">
      <c r="A1366">
        <v>1364</v>
      </c>
      <c r="B1366">
        <v>20822</v>
      </c>
      <c r="C1366">
        <v>0.1</v>
      </c>
      <c r="D1366">
        <v>0.49181133861800003</v>
      </c>
      <c r="E1366">
        <v>0.62285272193499996</v>
      </c>
      <c r="F1366">
        <v>0</v>
      </c>
      <c r="G1366">
        <v>18</v>
      </c>
      <c r="H1366">
        <v>578.72536417000003</v>
      </c>
      <c r="I1366" t="s">
        <v>9</v>
      </c>
      <c r="M1366">
        <v>578.72536417000003</v>
      </c>
      <c r="N1366">
        <v>0.1</v>
      </c>
      <c r="P1366">
        <f t="shared" si="42"/>
        <v>0</v>
      </c>
      <c r="R1366">
        <f t="shared" si="43"/>
        <v>0</v>
      </c>
    </row>
    <row r="1367" spans="1:18" x14ac:dyDescent="0.25">
      <c r="A1367">
        <v>1365</v>
      </c>
      <c r="B1367">
        <v>20865</v>
      </c>
      <c r="C1367">
        <v>0.2</v>
      </c>
      <c r="D1367">
        <v>1.0868889525100001</v>
      </c>
      <c r="E1367">
        <v>0.27708590603</v>
      </c>
      <c r="F1367">
        <v>0</v>
      </c>
      <c r="G1367">
        <v>617</v>
      </c>
      <c r="H1367">
        <v>0</v>
      </c>
      <c r="I1367" t="s">
        <v>9</v>
      </c>
      <c r="M1367">
        <v>0</v>
      </c>
      <c r="N1367">
        <v>0.2</v>
      </c>
      <c r="P1367">
        <f t="shared" si="42"/>
        <v>0.2</v>
      </c>
      <c r="R1367">
        <f t="shared" si="43"/>
        <v>0</v>
      </c>
    </row>
    <row r="1368" spans="1:18" x14ac:dyDescent="0.25">
      <c r="A1368">
        <v>1366</v>
      </c>
      <c r="B1368">
        <v>20871</v>
      </c>
      <c r="C1368">
        <v>0.1</v>
      </c>
      <c r="D1368">
        <v>0.49181133861800003</v>
      </c>
      <c r="E1368">
        <v>0.62285272193499996</v>
      </c>
      <c r="F1368">
        <v>0</v>
      </c>
      <c r="G1368">
        <v>18</v>
      </c>
      <c r="H1368">
        <v>796.01254652900002</v>
      </c>
      <c r="I1368" t="s">
        <v>9</v>
      </c>
      <c r="M1368">
        <v>796.01254652900002</v>
      </c>
      <c r="N1368">
        <v>0.1</v>
      </c>
      <c r="P1368">
        <f t="shared" si="42"/>
        <v>0</v>
      </c>
      <c r="R1368">
        <f t="shared" si="43"/>
        <v>0</v>
      </c>
    </row>
    <row r="1369" spans="1:18" x14ac:dyDescent="0.25">
      <c r="A1369">
        <v>1367</v>
      </c>
      <c r="B1369">
        <v>20888</v>
      </c>
      <c r="C1369">
        <v>0.2</v>
      </c>
      <c r="D1369">
        <v>1.08279450099</v>
      </c>
      <c r="E1369">
        <v>0.27889966353099999</v>
      </c>
      <c r="F1369">
        <v>0</v>
      </c>
      <c r="G1369">
        <v>617</v>
      </c>
      <c r="H1369">
        <v>0</v>
      </c>
      <c r="I1369" t="s">
        <v>9</v>
      </c>
      <c r="M1369">
        <v>0</v>
      </c>
      <c r="N1369">
        <v>0.2</v>
      </c>
      <c r="P1369">
        <f t="shared" si="42"/>
        <v>0.2</v>
      </c>
      <c r="R1369">
        <f t="shared" si="43"/>
        <v>0</v>
      </c>
    </row>
    <row r="1370" spans="1:18" x14ac:dyDescent="0.25">
      <c r="A1370">
        <v>1368</v>
      </c>
      <c r="B1370">
        <v>20891</v>
      </c>
      <c r="C1370">
        <v>0.1</v>
      </c>
      <c r="D1370">
        <v>0.49590579002500002</v>
      </c>
      <c r="E1370">
        <v>0.61996088272399996</v>
      </c>
      <c r="F1370">
        <v>0</v>
      </c>
      <c r="G1370">
        <v>617</v>
      </c>
      <c r="H1370">
        <v>0</v>
      </c>
      <c r="I1370" t="s">
        <v>9</v>
      </c>
      <c r="M1370">
        <v>0</v>
      </c>
      <c r="N1370">
        <v>0.1</v>
      </c>
      <c r="P1370">
        <f t="shared" si="42"/>
        <v>0.1</v>
      </c>
      <c r="R1370">
        <f t="shared" si="43"/>
        <v>0</v>
      </c>
    </row>
    <row r="1371" spans="1:18" x14ac:dyDescent="0.25">
      <c r="A1371">
        <v>1369</v>
      </c>
      <c r="B1371">
        <v>20910</v>
      </c>
      <c r="C1371">
        <v>0.2</v>
      </c>
      <c r="D1371">
        <v>1.08552413541</v>
      </c>
      <c r="E1371">
        <v>0.27768959670499999</v>
      </c>
      <c r="F1371">
        <v>0</v>
      </c>
      <c r="G1371">
        <v>617</v>
      </c>
      <c r="H1371">
        <v>0</v>
      </c>
      <c r="I1371" t="s">
        <v>9</v>
      </c>
      <c r="M1371">
        <v>0</v>
      </c>
      <c r="N1371">
        <v>0.2</v>
      </c>
      <c r="P1371">
        <f t="shared" si="42"/>
        <v>0.2</v>
      </c>
      <c r="R1371">
        <f t="shared" si="43"/>
        <v>0</v>
      </c>
    </row>
    <row r="1372" spans="1:18" x14ac:dyDescent="0.25">
      <c r="A1372">
        <v>1370</v>
      </c>
      <c r="B1372">
        <v>20937</v>
      </c>
      <c r="C1372">
        <v>0.1</v>
      </c>
      <c r="D1372">
        <v>0.498635424396</v>
      </c>
      <c r="E1372">
        <v>0.61803624637400001</v>
      </c>
      <c r="F1372">
        <v>0</v>
      </c>
      <c r="G1372">
        <v>617</v>
      </c>
      <c r="H1372">
        <v>0</v>
      </c>
      <c r="I1372" t="s">
        <v>9</v>
      </c>
      <c r="M1372">
        <v>0</v>
      </c>
      <c r="N1372">
        <v>0.1</v>
      </c>
      <c r="P1372">
        <f t="shared" si="42"/>
        <v>0.1</v>
      </c>
      <c r="R1372">
        <f t="shared" si="43"/>
        <v>0</v>
      </c>
    </row>
    <row r="1373" spans="1:18" x14ac:dyDescent="0.25">
      <c r="A1373">
        <v>1371</v>
      </c>
      <c r="B1373">
        <v>20977</v>
      </c>
      <c r="C1373">
        <v>0.1</v>
      </c>
      <c r="D1373">
        <v>0.49454097286699999</v>
      </c>
      <c r="E1373">
        <v>0.62092417919200005</v>
      </c>
      <c r="F1373">
        <v>0</v>
      </c>
      <c r="G1373">
        <v>617</v>
      </c>
      <c r="H1373">
        <v>0</v>
      </c>
      <c r="I1373" t="s">
        <v>9</v>
      </c>
      <c r="M1373">
        <v>0</v>
      </c>
      <c r="N1373">
        <v>0.1</v>
      </c>
      <c r="P1373">
        <f t="shared" si="42"/>
        <v>0.1</v>
      </c>
      <c r="R1373">
        <f t="shared" si="43"/>
        <v>0</v>
      </c>
    </row>
    <row r="1374" spans="1:18" x14ac:dyDescent="0.25">
      <c r="A1374">
        <v>1372</v>
      </c>
      <c r="B1374">
        <v>20978</v>
      </c>
      <c r="C1374">
        <v>0.3</v>
      </c>
      <c r="D1374">
        <v>1.6751424804499999</v>
      </c>
      <c r="E1374">
        <v>9.3906279859599998E-2</v>
      </c>
      <c r="F1374">
        <v>1</v>
      </c>
      <c r="G1374">
        <v>617</v>
      </c>
      <c r="H1374">
        <v>0</v>
      </c>
      <c r="I1374" t="s">
        <v>9</v>
      </c>
      <c r="M1374">
        <v>0</v>
      </c>
      <c r="N1374">
        <v>0.3</v>
      </c>
      <c r="P1374">
        <f t="shared" si="42"/>
        <v>0.3</v>
      </c>
      <c r="R1374">
        <f t="shared" si="43"/>
        <v>0</v>
      </c>
    </row>
    <row r="1375" spans="1:18" x14ac:dyDescent="0.25">
      <c r="A1375">
        <v>1373</v>
      </c>
      <c r="B1375">
        <v>20979</v>
      </c>
      <c r="C1375">
        <v>0.3</v>
      </c>
      <c r="D1375">
        <v>1.6737776633499999</v>
      </c>
      <c r="E1375">
        <v>9.4174303777099996E-2</v>
      </c>
      <c r="F1375">
        <v>1</v>
      </c>
      <c r="G1375">
        <v>617</v>
      </c>
      <c r="H1375">
        <v>0</v>
      </c>
      <c r="I1375" t="s">
        <v>9</v>
      </c>
      <c r="M1375">
        <v>0</v>
      </c>
      <c r="N1375">
        <v>0.3</v>
      </c>
      <c r="P1375">
        <f t="shared" si="42"/>
        <v>0.3</v>
      </c>
      <c r="R1375">
        <f t="shared" si="43"/>
        <v>0</v>
      </c>
    </row>
    <row r="1376" spans="1:18" x14ac:dyDescent="0.25">
      <c r="A1376">
        <v>1374</v>
      </c>
      <c r="B1376">
        <v>20984</v>
      </c>
      <c r="C1376">
        <v>0.1</v>
      </c>
      <c r="D1376">
        <v>0.49863542426500002</v>
      </c>
      <c r="E1376">
        <v>0.61803624646699995</v>
      </c>
      <c r="F1376">
        <v>0</v>
      </c>
      <c r="G1376">
        <v>617</v>
      </c>
      <c r="H1376">
        <v>0</v>
      </c>
      <c r="I1376" t="s">
        <v>9</v>
      </c>
      <c r="M1376">
        <v>0</v>
      </c>
      <c r="N1376">
        <v>0.1</v>
      </c>
      <c r="P1376">
        <f t="shared" si="42"/>
        <v>0.1</v>
      </c>
      <c r="R1376">
        <f t="shared" si="43"/>
        <v>0</v>
      </c>
    </row>
    <row r="1377" spans="1:18" x14ac:dyDescent="0.25">
      <c r="A1377">
        <v>1375</v>
      </c>
      <c r="B1377">
        <v>20996</v>
      </c>
      <c r="C1377">
        <v>0.1</v>
      </c>
      <c r="D1377">
        <v>0.51228359578299998</v>
      </c>
      <c r="E1377">
        <v>0.60845254633000001</v>
      </c>
      <c r="F1377">
        <v>0</v>
      </c>
      <c r="G1377">
        <v>617</v>
      </c>
      <c r="H1377">
        <v>0</v>
      </c>
      <c r="I1377" t="s">
        <v>9</v>
      </c>
      <c r="M1377">
        <v>0</v>
      </c>
      <c r="N1377">
        <v>0.1</v>
      </c>
      <c r="P1377">
        <f t="shared" si="42"/>
        <v>0.1</v>
      </c>
      <c r="R1377">
        <f t="shared" si="43"/>
        <v>0</v>
      </c>
    </row>
    <row r="1378" spans="1:18" x14ac:dyDescent="0.25">
      <c r="A1378">
        <v>1376</v>
      </c>
      <c r="B1378">
        <v>21023</v>
      </c>
      <c r="C1378">
        <v>0.1</v>
      </c>
      <c r="D1378">
        <v>0.49317615583199997</v>
      </c>
      <c r="E1378">
        <v>0.62188812597700005</v>
      </c>
      <c r="F1378">
        <v>0</v>
      </c>
      <c r="G1378">
        <v>617</v>
      </c>
      <c r="H1378">
        <v>127.877685277</v>
      </c>
      <c r="I1378" t="s">
        <v>9</v>
      </c>
      <c r="M1378">
        <v>127.877685277</v>
      </c>
      <c r="N1378">
        <v>0.1</v>
      </c>
      <c r="P1378">
        <f t="shared" si="42"/>
        <v>0</v>
      </c>
      <c r="R1378">
        <f t="shared" si="43"/>
        <v>0.1</v>
      </c>
    </row>
    <row r="1379" spans="1:18" x14ac:dyDescent="0.25">
      <c r="A1379">
        <v>1377</v>
      </c>
      <c r="B1379">
        <v>21025</v>
      </c>
      <c r="C1379">
        <v>0.1</v>
      </c>
      <c r="D1379">
        <v>0.49863542419899998</v>
      </c>
      <c r="E1379">
        <v>0.61803624651300004</v>
      </c>
      <c r="F1379">
        <v>0</v>
      </c>
      <c r="G1379">
        <v>617</v>
      </c>
      <c r="H1379">
        <v>0</v>
      </c>
      <c r="I1379" t="s">
        <v>9</v>
      </c>
      <c r="M1379">
        <v>0</v>
      </c>
      <c r="N1379">
        <v>0.1</v>
      </c>
      <c r="P1379">
        <f t="shared" si="42"/>
        <v>0.1</v>
      </c>
      <c r="R1379">
        <f t="shared" si="43"/>
        <v>0</v>
      </c>
    </row>
    <row r="1380" spans="1:18" x14ac:dyDescent="0.25">
      <c r="A1380">
        <v>1378</v>
      </c>
      <c r="B1380">
        <v>21031</v>
      </c>
      <c r="C1380">
        <v>0.3</v>
      </c>
      <c r="D1380">
        <v>1.67787211476</v>
      </c>
      <c r="E1380">
        <v>9.3372067317600005E-2</v>
      </c>
      <c r="F1380">
        <v>1</v>
      </c>
      <c r="G1380">
        <v>617</v>
      </c>
      <c r="H1380">
        <v>0</v>
      </c>
      <c r="I1380" t="s">
        <v>9</v>
      </c>
      <c r="M1380">
        <v>0</v>
      </c>
      <c r="N1380">
        <v>0.3</v>
      </c>
      <c r="P1380">
        <f t="shared" si="42"/>
        <v>0.3</v>
      </c>
      <c r="R1380">
        <f t="shared" si="43"/>
        <v>0</v>
      </c>
    </row>
    <row r="1381" spans="1:18" x14ac:dyDescent="0.25">
      <c r="A1381">
        <v>1379</v>
      </c>
      <c r="B1381">
        <v>21033</v>
      </c>
      <c r="C1381">
        <v>0.1</v>
      </c>
      <c r="D1381">
        <v>0.49181133861800003</v>
      </c>
      <c r="E1381">
        <v>0.62285272193499996</v>
      </c>
      <c r="F1381">
        <v>0</v>
      </c>
      <c r="G1381">
        <v>617</v>
      </c>
      <c r="H1381">
        <v>0</v>
      </c>
      <c r="I1381" t="s">
        <v>9</v>
      </c>
      <c r="M1381">
        <v>0</v>
      </c>
      <c r="N1381">
        <v>0.1</v>
      </c>
      <c r="P1381">
        <f t="shared" si="42"/>
        <v>0.1</v>
      </c>
      <c r="R1381">
        <f t="shared" si="43"/>
        <v>0</v>
      </c>
    </row>
    <row r="1382" spans="1:18" x14ac:dyDescent="0.25">
      <c r="A1382">
        <v>1380</v>
      </c>
      <c r="B1382">
        <v>21044</v>
      </c>
      <c r="C1382">
        <v>0.3</v>
      </c>
      <c r="D1382">
        <v>1.69697955565</v>
      </c>
      <c r="E1382">
        <v>8.9700525787499999E-2</v>
      </c>
      <c r="F1382">
        <v>1</v>
      </c>
      <c r="G1382">
        <v>617</v>
      </c>
      <c r="H1382">
        <v>0</v>
      </c>
      <c r="I1382" t="s">
        <v>9</v>
      </c>
      <c r="M1382">
        <v>0</v>
      </c>
      <c r="N1382">
        <v>0.3</v>
      </c>
      <c r="P1382">
        <f t="shared" si="42"/>
        <v>0.3</v>
      </c>
      <c r="R1382">
        <f t="shared" si="43"/>
        <v>0</v>
      </c>
    </row>
    <row r="1383" spans="1:18" x14ac:dyDescent="0.25">
      <c r="A1383">
        <v>1381</v>
      </c>
      <c r="B1383">
        <v>21052</v>
      </c>
      <c r="C1383">
        <v>0.1</v>
      </c>
      <c r="D1383">
        <v>0.49454097304599998</v>
      </c>
      <c r="E1383">
        <v>0.62092417906499997</v>
      </c>
      <c r="F1383">
        <v>0</v>
      </c>
      <c r="G1383">
        <v>18</v>
      </c>
      <c r="H1383">
        <v>0</v>
      </c>
      <c r="I1383" t="s">
        <v>9</v>
      </c>
      <c r="M1383">
        <v>0</v>
      </c>
      <c r="N1383">
        <v>0.1</v>
      </c>
      <c r="P1383">
        <f t="shared" si="42"/>
        <v>0.1</v>
      </c>
      <c r="R1383">
        <f t="shared" si="43"/>
        <v>0</v>
      </c>
    </row>
    <row r="1384" spans="1:18" x14ac:dyDescent="0.25">
      <c r="A1384">
        <v>1382</v>
      </c>
      <c r="B1384">
        <v>21053</v>
      </c>
      <c r="C1384">
        <v>0.3</v>
      </c>
      <c r="D1384">
        <v>1.6901554697000001</v>
      </c>
      <c r="E1384">
        <v>9.0998215082100001E-2</v>
      </c>
      <c r="F1384">
        <v>1</v>
      </c>
      <c r="G1384">
        <v>18</v>
      </c>
      <c r="H1384">
        <v>0</v>
      </c>
      <c r="I1384" t="s">
        <v>9</v>
      </c>
      <c r="M1384">
        <v>0</v>
      </c>
      <c r="N1384">
        <v>0.3</v>
      </c>
      <c r="P1384">
        <f t="shared" si="42"/>
        <v>0.3</v>
      </c>
      <c r="R1384">
        <f t="shared" si="43"/>
        <v>0</v>
      </c>
    </row>
    <row r="1385" spans="1:18" x14ac:dyDescent="0.25">
      <c r="A1385">
        <v>1383</v>
      </c>
      <c r="B1385">
        <v>21054</v>
      </c>
      <c r="C1385">
        <v>0.1</v>
      </c>
      <c r="D1385">
        <v>0.50272987633199995</v>
      </c>
      <c r="E1385">
        <v>0.61515420336399995</v>
      </c>
      <c r="F1385">
        <v>0</v>
      </c>
      <c r="G1385">
        <v>18</v>
      </c>
      <c r="H1385">
        <v>0</v>
      </c>
      <c r="I1385" t="s">
        <v>9</v>
      </c>
      <c r="M1385">
        <v>0</v>
      </c>
      <c r="N1385">
        <v>0.1</v>
      </c>
      <c r="P1385">
        <f t="shared" si="42"/>
        <v>0.1</v>
      </c>
      <c r="R1385">
        <f t="shared" si="43"/>
        <v>0</v>
      </c>
    </row>
    <row r="1386" spans="1:18" x14ac:dyDescent="0.25">
      <c r="A1386">
        <v>1384</v>
      </c>
      <c r="B1386">
        <v>21073</v>
      </c>
      <c r="C1386">
        <v>0.1</v>
      </c>
      <c r="D1386">
        <v>0.49317615583199997</v>
      </c>
      <c r="E1386">
        <v>0.62188812597700005</v>
      </c>
      <c r="F1386">
        <v>0</v>
      </c>
      <c r="G1386">
        <v>617</v>
      </c>
      <c r="H1386">
        <v>0</v>
      </c>
      <c r="I1386" t="s">
        <v>9</v>
      </c>
      <c r="M1386">
        <v>0</v>
      </c>
      <c r="N1386">
        <v>0.1</v>
      </c>
      <c r="P1386">
        <f t="shared" si="42"/>
        <v>0.1</v>
      </c>
      <c r="R1386">
        <f t="shared" si="43"/>
        <v>0</v>
      </c>
    </row>
    <row r="1387" spans="1:18" x14ac:dyDescent="0.25">
      <c r="A1387">
        <v>1385</v>
      </c>
      <c r="B1387">
        <v>21074</v>
      </c>
      <c r="C1387">
        <v>0.1</v>
      </c>
      <c r="D1387">
        <v>0.49454097298999999</v>
      </c>
      <c r="E1387">
        <v>0.62092417910499997</v>
      </c>
      <c r="F1387">
        <v>0</v>
      </c>
      <c r="G1387">
        <v>617</v>
      </c>
      <c r="H1387">
        <v>59.147232234500002</v>
      </c>
      <c r="I1387" t="s">
        <v>9</v>
      </c>
      <c r="M1387">
        <v>59.147232234500002</v>
      </c>
      <c r="N1387">
        <v>0.1</v>
      </c>
      <c r="P1387">
        <f t="shared" si="42"/>
        <v>0</v>
      </c>
      <c r="R1387">
        <f t="shared" si="43"/>
        <v>0.1</v>
      </c>
    </row>
    <row r="1388" spans="1:18" x14ac:dyDescent="0.25">
      <c r="A1388">
        <v>1386</v>
      </c>
      <c r="B1388">
        <v>21079</v>
      </c>
      <c r="C1388">
        <v>0.1</v>
      </c>
      <c r="D1388">
        <v>0.49317615571000001</v>
      </c>
      <c r="E1388">
        <v>0.62188812606400001</v>
      </c>
      <c r="F1388">
        <v>0</v>
      </c>
      <c r="G1388">
        <v>617</v>
      </c>
      <c r="H1388">
        <v>0</v>
      </c>
      <c r="I1388" t="s">
        <v>9</v>
      </c>
      <c r="M1388">
        <v>0</v>
      </c>
      <c r="N1388">
        <v>0.1</v>
      </c>
      <c r="P1388">
        <f t="shared" si="42"/>
        <v>0.1</v>
      </c>
      <c r="R1388">
        <f t="shared" si="43"/>
        <v>0</v>
      </c>
    </row>
    <row r="1389" spans="1:18" x14ac:dyDescent="0.25">
      <c r="A1389">
        <v>1387</v>
      </c>
      <c r="B1389">
        <v>21093</v>
      </c>
      <c r="C1389">
        <v>1.2</v>
      </c>
      <c r="D1389">
        <v>7.0117335647800001</v>
      </c>
      <c r="E1389">
        <v>0</v>
      </c>
      <c r="F1389">
        <v>3</v>
      </c>
      <c r="G1389">
        <v>617</v>
      </c>
      <c r="H1389">
        <v>0</v>
      </c>
      <c r="I1389" t="s">
        <v>9</v>
      </c>
      <c r="M1389">
        <v>0</v>
      </c>
      <c r="N1389">
        <v>1.2</v>
      </c>
      <c r="P1389">
        <f t="shared" si="42"/>
        <v>1.2</v>
      </c>
      <c r="R1389">
        <f t="shared" si="43"/>
        <v>0</v>
      </c>
    </row>
    <row r="1390" spans="1:18" x14ac:dyDescent="0.25">
      <c r="A1390">
        <v>1388</v>
      </c>
      <c r="B1390">
        <v>21099</v>
      </c>
      <c r="C1390">
        <v>0.1</v>
      </c>
      <c r="D1390">
        <v>0.49317615571000001</v>
      </c>
      <c r="E1390">
        <v>0.62188812606400001</v>
      </c>
      <c r="F1390">
        <v>0</v>
      </c>
      <c r="G1390">
        <v>617</v>
      </c>
      <c r="H1390">
        <v>0</v>
      </c>
      <c r="I1390" t="s">
        <v>9</v>
      </c>
      <c r="M1390">
        <v>0</v>
      </c>
      <c r="N1390">
        <v>0.1</v>
      </c>
      <c r="P1390">
        <f t="shared" si="42"/>
        <v>0.1</v>
      </c>
      <c r="R1390">
        <f t="shared" si="43"/>
        <v>0</v>
      </c>
    </row>
    <row r="1391" spans="1:18" x14ac:dyDescent="0.25">
      <c r="A1391">
        <v>1389</v>
      </c>
      <c r="B1391">
        <v>21101</v>
      </c>
      <c r="C1391">
        <v>0.2</v>
      </c>
      <c r="D1391">
        <v>1.0882537696100001</v>
      </c>
      <c r="E1391">
        <v>0.27648311020499999</v>
      </c>
      <c r="F1391">
        <v>0</v>
      </c>
      <c r="G1391">
        <v>18</v>
      </c>
      <c r="H1391">
        <v>0</v>
      </c>
      <c r="I1391" t="s">
        <v>9</v>
      </c>
      <c r="M1391">
        <v>0</v>
      </c>
      <c r="N1391">
        <v>0.2</v>
      </c>
      <c r="P1391">
        <f t="shared" si="42"/>
        <v>0.2</v>
      </c>
      <c r="R1391">
        <f t="shared" si="43"/>
        <v>0</v>
      </c>
    </row>
    <row r="1392" spans="1:18" x14ac:dyDescent="0.25">
      <c r="A1392">
        <v>1390</v>
      </c>
      <c r="B1392">
        <v>21103</v>
      </c>
      <c r="C1392">
        <v>0.8</v>
      </c>
      <c r="D1392">
        <v>4.6396120124199998</v>
      </c>
      <c r="E1392">
        <v>3.4906389809999999E-6</v>
      </c>
      <c r="F1392">
        <v>3</v>
      </c>
      <c r="G1392">
        <v>18</v>
      </c>
      <c r="H1392">
        <v>0</v>
      </c>
      <c r="I1392" t="s">
        <v>9</v>
      </c>
      <c r="M1392">
        <v>0</v>
      </c>
      <c r="N1392">
        <v>0.8</v>
      </c>
      <c r="P1392">
        <f t="shared" si="42"/>
        <v>0.8</v>
      </c>
      <c r="R1392">
        <f t="shared" si="43"/>
        <v>0</v>
      </c>
    </row>
    <row r="1393" spans="1:18" x14ac:dyDescent="0.25">
      <c r="A1393">
        <v>1391</v>
      </c>
      <c r="B1393">
        <v>21127</v>
      </c>
      <c r="C1393">
        <v>0.1</v>
      </c>
      <c r="D1393">
        <v>0.495905790081</v>
      </c>
      <c r="E1393">
        <v>0.61996088268399996</v>
      </c>
      <c r="F1393">
        <v>0</v>
      </c>
      <c r="G1393">
        <v>617</v>
      </c>
      <c r="H1393">
        <v>217.63112757299899</v>
      </c>
      <c r="I1393" t="s">
        <v>9</v>
      </c>
      <c r="M1393">
        <v>217.63112757299899</v>
      </c>
      <c r="N1393">
        <v>0.1</v>
      </c>
      <c r="P1393">
        <f t="shared" si="42"/>
        <v>0</v>
      </c>
      <c r="R1393">
        <f t="shared" si="43"/>
        <v>0.1</v>
      </c>
    </row>
    <row r="1394" spans="1:18" x14ac:dyDescent="0.25">
      <c r="A1394">
        <v>1392</v>
      </c>
      <c r="B1394">
        <v>21128</v>
      </c>
      <c r="C1394">
        <v>0.1</v>
      </c>
      <c r="D1394">
        <v>0.50272987593499996</v>
      </c>
      <c r="E1394">
        <v>0.61515420364399997</v>
      </c>
      <c r="F1394">
        <v>0</v>
      </c>
      <c r="G1394">
        <v>617</v>
      </c>
      <c r="H1394">
        <v>0</v>
      </c>
      <c r="I1394" t="s">
        <v>9</v>
      </c>
      <c r="M1394">
        <v>0</v>
      </c>
      <c r="N1394">
        <v>0.1</v>
      </c>
      <c r="P1394">
        <f t="shared" si="42"/>
        <v>0.1</v>
      </c>
      <c r="R1394">
        <f t="shared" si="43"/>
        <v>0</v>
      </c>
    </row>
    <row r="1395" spans="1:18" x14ac:dyDescent="0.25">
      <c r="A1395">
        <v>1393</v>
      </c>
      <c r="B1395">
        <v>21139</v>
      </c>
      <c r="C1395">
        <v>0.1</v>
      </c>
      <c r="D1395">
        <v>0.50136505906100004</v>
      </c>
      <c r="E1395">
        <v>0.61611422764299995</v>
      </c>
      <c r="F1395">
        <v>0</v>
      </c>
      <c r="G1395">
        <v>617</v>
      </c>
      <c r="H1395">
        <v>0</v>
      </c>
      <c r="I1395" t="s">
        <v>9</v>
      </c>
      <c r="M1395">
        <v>0</v>
      </c>
      <c r="N1395">
        <v>0.1</v>
      </c>
      <c r="P1395">
        <f t="shared" si="42"/>
        <v>0.1</v>
      </c>
      <c r="R1395">
        <f t="shared" si="43"/>
        <v>0</v>
      </c>
    </row>
    <row r="1396" spans="1:18" x14ac:dyDescent="0.25">
      <c r="A1396">
        <v>1394</v>
      </c>
      <c r="B1396">
        <v>21141</v>
      </c>
      <c r="C1396">
        <v>0.4</v>
      </c>
      <c r="D1396">
        <v>2.3002460713700001</v>
      </c>
      <c r="E1396">
        <v>2.14342830416E-2</v>
      </c>
      <c r="F1396">
        <v>2</v>
      </c>
      <c r="G1396">
        <v>617</v>
      </c>
      <c r="H1396">
        <v>0</v>
      </c>
      <c r="I1396" t="s">
        <v>9</v>
      </c>
      <c r="M1396">
        <v>0</v>
      </c>
      <c r="N1396">
        <v>0.4</v>
      </c>
      <c r="P1396">
        <f t="shared" si="42"/>
        <v>0.4</v>
      </c>
      <c r="R1396">
        <f t="shared" si="43"/>
        <v>0</v>
      </c>
    </row>
    <row r="1397" spans="1:18" x14ac:dyDescent="0.25">
      <c r="A1397">
        <v>1395</v>
      </c>
      <c r="B1397">
        <v>21147</v>
      </c>
      <c r="C1397">
        <v>0.1</v>
      </c>
      <c r="D1397">
        <v>0.49590579013800001</v>
      </c>
      <c r="E1397">
        <v>0.61996088264399996</v>
      </c>
      <c r="F1397">
        <v>0</v>
      </c>
      <c r="G1397">
        <v>617</v>
      </c>
      <c r="H1397">
        <v>0</v>
      </c>
      <c r="I1397" t="s">
        <v>9</v>
      </c>
      <c r="M1397">
        <v>0</v>
      </c>
      <c r="N1397">
        <v>0.1</v>
      </c>
      <c r="P1397">
        <f t="shared" si="42"/>
        <v>0.1</v>
      </c>
      <c r="R1397">
        <f t="shared" si="43"/>
        <v>0</v>
      </c>
    </row>
    <row r="1398" spans="1:18" x14ac:dyDescent="0.25">
      <c r="A1398">
        <v>1396</v>
      </c>
      <c r="B1398">
        <v>21148</v>
      </c>
      <c r="C1398">
        <v>0.1</v>
      </c>
      <c r="D1398">
        <v>0.50545951028799996</v>
      </c>
      <c r="E1398">
        <v>0.61323613199000004</v>
      </c>
      <c r="F1398">
        <v>0</v>
      </c>
      <c r="G1398">
        <v>617</v>
      </c>
      <c r="H1398">
        <v>0</v>
      </c>
      <c r="I1398" t="s">
        <v>9</v>
      </c>
      <c r="M1398">
        <v>0</v>
      </c>
      <c r="N1398">
        <v>0.1</v>
      </c>
      <c r="P1398">
        <f t="shared" si="42"/>
        <v>0.1</v>
      </c>
      <c r="R1398">
        <f t="shared" si="43"/>
        <v>0</v>
      </c>
    </row>
    <row r="1399" spans="1:18" x14ac:dyDescent="0.25">
      <c r="A1399">
        <v>1397</v>
      </c>
      <c r="B1399">
        <v>21150</v>
      </c>
      <c r="C1399">
        <v>0.4</v>
      </c>
      <c r="D1399">
        <v>2.2811386311400002</v>
      </c>
      <c r="E1399">
        <v>2.25402448062E-2</v>
      </c>
      <c r="F1399">
        <v>2</v>
      </c>
      <c r="G1399">
        <v>18</v>
      </c>
      <c r="H1399">
        <v>41.372353798699898</v>
      </c>
      <c r="I1399" t="s">
        <v>9</v>
      </c>
      <c r="M1399">
        <v>41.372353798699898</v>
      </c>
      <c r="N1399">
        <v>0.4</v>
      </c>
      <c r="P1399">
        <f t="shared" si="42"/>
        <v>0</v>
      </c>
      <c r="R1399">
        <f t="shared" si="43"/>
        <v>0.4</v>
      </c>
    </row>
    <row r="1400" spans="1:18" x14ac:dyDescent="0.25">
      <c r="A1400">
        <v>1398</v>
      </c>
      <c r="B1400">
        <v>21156</v>
      </c>
      <c r="C1400">
        <v>0.1</v>
      </c>
      <c r="D1400">
        <v>0.49181133861800003</v>
      </c>
      <c r="E1400">
        <v>0.62285272193499996</v>
      </c>
      <c r="F1400">
        <v>0</v>
      </c>
      <c r="G1400">
        <v>18</v>
      </c>
      <c r="H1400">
        <v>0</v>
      </c>
      <c r="I1400" t="s">
        <v>9</v>
      </c>
      <c r="M1400">
        <v>0</v>
      </c>
      <c r="N1400">
        <v>0.1</v>
      </c>
      <c r="P1400">
        <f t="shared" si="42"/>
        <v>0.1</v>
      </c>
      <c r="R1400">
        <f t="shared" si="43"/>
        <v>0</v>
      </c>
    </row>
    <row r="1401" spans="1:18" x14ac:dyDescent="0.25">
      <c r="A1401">
        <v>1399</v>
      </c>
      <c r="B1401">
        <v>21163</v>
      </c>
      <c r="C1401">
        <v>0.1</v>
      </c>
      <c r="D1401">
        <v>0.49181133861800003</v>
      </c>
      <c r="E1401">
        <v>0.62285272193499996</v>
      </c>
      <c r="F1401">
        <v>0</v>
      </c>
      <c r="G1401">
        <v>18</v>
      </c>
      <c r="H1401">
        <v>265.31440101200002</v>
      </c>
      <c r="I1401" t="s">
        <v>9</v>
      </c>
      <c r="M1401">
        <v>265.31440101200002</v>
      </c>
      <c r="N1401">
        <v>0.1</v>
      </c>
      <c r="P1401">
        <f t="shared" si="42"/>
        <v>0</v>
      </c>
      <c r="R1401">
        <f t="shared" si="43"/>
        <v>0.1</v>
      </c>
    </row>
    <row r="1402" spans="1:18" x14ac:dyDescent="0.25">
      <c r="A1402">
        <v>1400</v>
      </c>
      <c r="B1402">
        <v>21166</v>
      </c>
      <c r="C1402">
        <v>0.1</v>
      </c>
      <c r="D1402">
        <v>0.49226565562899999</v>
      </c>
      <c r="E1402">
        <v>0.62253155761199996</v>
      </c>
      <c r="F1402">
        <v>0</v>
      </c>
      <c r="G1402">
        <v>17</v>
      </c>
      <c r="H1402">
        <v>282.71329907500001</v>
      </c>
      <c r="I1402" t="s">
        <v>9</v>
      </c>
      <c r="M1402">
        <v>282.71329907500001</v>
      </c>
      <c r="N1402">
        <v>0.1</v>
      </c>
      <c r="P1402">
        <f t="shared" si="42"/>
        <v>0</v>
      </c>
      <c r="R1402">
        <f t="shared" si="43"/>
        <v>0.1</v>
      </c>
    </row>
    <row r="1403" spans="1:18" x14ac:dyDescent="0.25">
      <c r="A1403">
        <v>1401</v>
      </c>
      <c r="B1403">
        <v>21167</v>
      </c>
      <c r="C1403">
        <v>0.6</v>
      </c>
      <c r="D1403">
        <v>3.4469618780800002</v>
      </c>
      <c r="E1403">
        <v>5.6692857319400004E-4</v>
      </c>
      <c r="F1403">
        <v>3</v>
      </c>
      <c r="G1403">
        <v>617</v>
      </c>
      <c r="H1403">
        <v>0</v>
      </c>
      <c r="I1403" t="s">
        <v>9</v>
      </c>
      <c r="M1403">
        <v>0</v>
      </c>
      <c r="N1403">
        <v>0.6</v>
      </c>
      <c r="P1403">
        <f t="shared" si="42"/>
        <v>0.6</v>
      </c>
      <c r="R1403">
        <f t="shared" si="43"/>
        <v>0</v>
      </c>
    </row>
    <row r="1404" spans="1:18" x14ac:dyDescent="0.25">
      <c r="A1404">
        <v>1402</v>
      </c>
      <c r="B1404">
        <v>21176</v>
      </c>
      <c r="C1404">
        <v>0.1</v>
      </c>
      <c r="D1404">
        <v>0.50272987566299998</v>
      </c>
      <c r="E1404">
        <v>0.61515420383499997</v>
      </c>
      <c r="F1404">
        <v>0</v>
      </c>
      <c r="G1404">
        <v>617</v>
      </c>
      <c r="H1404">
        <v>0</v>
      </c>
      <c r="I1404" t="s">
        <v>9</v>
      </c>
      <c r="M1404">
        <v>0</v>
      </c>
      <c r="N1404">
        <v>0.1</v>
      </c>
      <c r="P1404">
        <f t="shared" si="42"/>
        <v>0.1</v>
      </c>
      <c r="R1404">
        <f t="shared" si="43"/>
        <v>0</v>
      </c>
    </row>
    <row r="1405" spans="1:18" x14ac:dyDescent="0.25">
      <c r="A1405">
        <v>1403</v>
      </c>
      <c r="B1405">
        <v>21178</v>
      </c>
      <c r="C1405">
        <v>0.1</v>
      </c>
      <c r="D1405">
        <v>0.49317615571000001</v>
      </c>
      <c r="E1405">
        <v>0.62188812606400001</v>
      </c>
      <c r="F1405">
        <v>0</v>
      </c>
      <c r="G1405">
        <v>617</v>
      </c>
      <c r="H1405">
        <v>0</v>
      </c>
      <c r="I1405" t="s">
        <v>9</v>
      </c>
      <c r="M1405">
        <v>0</v>
      </c>
      <c r="N1405">
        <v>0.1</v>
      </c>
      <c r="P1405">
        <f t="shared" si="42"/>
        <v>0.1</v>
      </c>
      <c r="R1405">
        <f t="shared" si="43"/>
        <v>0</v>
      </c>
    </row>
    <row r="1406" spans="1:18" x14ac:dyDescent="0.25">
      <c r="A1406">
        <v>1404</v>
      </c>
      <c r="B1406">
        <v>21186</v>
      </c>
      <c r="C1406">
        <v>1.4</v>
      </c>
      <c r="D1406">
        <v>8.1814165350000003</v>
      </c>
      <c r="E1406">
        <v>0</v>
      </c>
      <c r="F1406">
        <v>3</v>
      </c>
      <c r="G1406">
        <v>617</v>
      </c>
      <c r="H1406">
        <v>0</v>
      </c>
      <c r="I1406" t="s">
        <v>9</v>
      </c>
      <c r="M1406">
        <v>0</v>
      </c>
      <c r="N1406">
        <v>1.4</v>
      </c>
      <c r="P1406">
        <f t="shared" si="42"/>
        <v>1.4</v>
      </c>
      <c r="R1406">
        <f t="shared" si="43"/>
        <v>0</v>
      </c>
    </row>
    <row r="1407" spans="1:18" x14ac:dyDescent="0.25">
      <c r="A1407">
        <v>1405</v>
      </c>
      <c r="B1407">
        <v>21187</v>
      </c>
      <c r="C1407">
        <v>0.1</v>
      </c>
      <c r="D1407">
        <v>0.495905790081</v>
      </c>
      <c r="E1407">
        <v>0.61996088268399996</v>
      </c>
      <c r="F1407">
        <v>0</v>
      </c>
      <c r="G1407">
        <v>617</v>
      </c>
      <c r="H1407">
        <v>47.8871987210999</v>
      </c>
      <c r="I1407" t="s">
        <v>9</v>
      </c>
      <c r="M1407">
        <v>47.8871987210999</v>
      </c>
      <c r="N1407">
        <v>0.1</v>
      </c>
      <c r="P1407">
        <f t="shared" si="42"/>
        <v>0</v>
      </c>
      <c r="R1407">
        <f t="shared" si="43"/>
        <v>0.1</v>
      </c>
    </row>
    <row r="1408" spans="1:18" x14ac:dyDescent="0.25">
      <c r="A1408">
        <v>1406</v>
      </c>
      <c r="B1408">
        <v>21188</v>
      </c>
      <c r="C1408">
        <v>0.5</v>
      </c>
      <c r="D1408">
        <v>2.8584736224</v>
      </c>
      <c r="E1408">
        <v>4.2568449843199997E-3</v>
      </c>
      <c r="F1408">
        <v>3</v>
      </c>
      <c r="G1408">
        <v>617</v>
      </c>
      <c r="H1408">
        <v>0</v>
      </c>
      <c r="I1408" t="s">
        <v>9</v>
      </c>
      <c r="M1408">
        <v>0</v>
      </c>
      <c r="N1408">
        <v>0.5</v>
      </c>
      <c r="P1408">
        <f t="shared" si="42"/>
        <v>0.5</v>
      </c>
      <c r="R1408">
        <f t="shared" si="43"/>
        <v>0</v>
      </c>
    </row>
    <row r="1409" spans="1:18" x14ac:dyDescent="0.25">
      <c r="A1409">
        <v>1407</v>
      </c>
      <c r="B1409">
        <v>21189</v>
      </c>
      <c r="C1409">
        <v>0.6</v>
      </c>
      <c r="D1409">
        <v>3.47948276214</v>
      </c>
      <c r="E1409">
        <v>5.0238268786299996E-4</v>
      </c>
      <c r="F1409">
        <v>3</v>
      </c>
      <c r="G1409">
        <v>617</v>
      </c>
      <c r="H1409">
        <v>0</v>
      </c>
      <c r="I1409" t="s">
        <v>9</v>
      </c>
      <c r="M1409">
        <v>0</v>
      </c>
      <c r="N1409">
        <v>0.6</v>
      </c>
      <c r="P1409">
        <f t="shared" si="42"/>
        <v>0.6</v>
      </c>
      <c r="R1409">
        <f t="shared" si="43"/>
        <v>0</v>
      </c>
    </row>
    <row r="1410" spans="1:18" x14ac:dyDescent="0.25">
      <c r="A1410">
        <v>1408</v>
      </c>
      <c r="B1410">
        <v>21196</v>
      </c>
      <c r="C1410">
        <v>0.2</v>
      </c>
      <c r="D1410">
        <v>1.0923482209399999</v>
      </c>
      <c r="E1410">
        <v>0.27468008977000002</v>
      </c>
      <c r="F1410">
        <v>0</v>
      </c>
      <c r="G1410">
        <v>617</v>
      </c>
      <c r="H1410">
        <v>0</v>
      </c>
      <c r="I1410" t="s">
        <v>9</v>
      </c>
      <c r="M1410">
        <v>0</v>
      </c>
      <c r="N1410">
        <v>0.2</v>
      </c>
      <c r="P1410">
        <f t="shared" si="42"/>
        <v>0.2</v>
      </c>
      <c r="R1410">
        <f t="shared" si="43"/>
        <v>0</v>
      </c>
    </row>
    <row r="1411" spans="1:18" x14ac:dyDescent="0.25">
      <c r="A1411">
        <v>1409</v>
      </c>
      <c r="B1411">
        <v>21197</v>
      </c>
      <c r="C1411">
        <v>0.2</v>
      </c>
      <c r="D1411">
        <v>1.0923482208799999</v>
      </c>
      <c r="E1411">
        <v>0.27468008979500003</v>
      </c>
      <c r="F1411">
        <v>0</v>
      </c>
      <c r="G1411">
        <v>617</v>
      </c>
      <c r="H1411">
        <v>7.1899497119099998</v>
      </c>
      <c r="I1411" t="s">
        <v>9</v>
      </c>
      <c r="M1411">
        <v>7.1899497119099998</v>
      </c>
      <c r="N1411">
        <v>0.2</v>
      </c>
      <c r="P1411">
        <f t="shared" ref="P1411:P1474" si="44">IF(M1411=0,N1411,0)</f>
        <v>0</v>
      </c>
      <c r="R1411">
        <f t="shared" ref="R1411:R1474" si="45">IF(AND(M1411&gt;0,M1411&lt;=500),N1411,0)</f>
        <v>0.2</v>
      </c>
    </row>
    <row r="1412" spans="1:18" x14ac:dyDescent="0.25">
      <c r="A1412">
        <v>1410</v>
      </c>
      <c r="B1412">
        <v>21198</v>
      </c>
      <c r="C1412">
        <v>0.1</v>
      </c>
      <c r="D1412">
        <v>0.49727060747500001</v>
      </c>
      <c r="E1412">
        <v>0.61899823780800001</v>
      </c>
      <c r="F1412">
        <v>0</v>
      </c>
      <c r="G1412">
        <v>18</v>
      </c>
      <c r="H1412">
        <v>88.020416199400003</v>
      </c>
      <c r="I1412" t="s">
        <v>9</v>
      </c>
      <c r="M1412">
        <v>88.020416199400003</v>
      </c>
      <c r="N1412">
        <v>0.1</v>
      </c>
      <c r="P1412">
        <f t="shared" si="44"/>
        <v>0</v>
      </c>
      <c r="R1412">
        <f t="shared" si="45"/>
        <v>0.1</v>
      </c>
    </row>
    <row r="1413" spans="1:18" x14ac:dyDescent="0.25">
      <c r="A1413">
        <v>1411</v>
      </c>
      <c r="B1413">
        <v>21222</v>
      </c>
      <c r="C1413">
        <v>0.1</v>
      </c>
      <c r="D1413">
        <v>0.49727060729599998</v>
      </c>
      <c r="E1413">
        <v>0.618998237934</v>
      </c>
      <c r="F1413">
        <v>0</v>
      </c>
      <c r="G1413">
        <v>617</v>
      </c>
      <c r="H1413">
        <v>40.451705512499899</v>
      </c>
      <c r="I1413" t="s">
        <v>9</v>
      </c>
      <c r="M1413">
        <v>40.451705512499899</v>
      </c>
      <c r="N1413">
        <v>0.1</v>
      </c>
      <c r="P1413">
        <f t="shared" si="44"/>
        <v>0</v>
      </c>
      <c r="R1413">
        <f t="shared" si="45"/>
        <v>0.1</v>
      </c>
    </row>
    <row r="1414" spans="1:18" x14ac:dyDescent="0.25">
      <c r="A1414">
        <v>1412</v>
      </c>
      <c r="B1414">
        <v>21223</v>
      </c>
      <c r="C1414">
        <v>0.4</v>
      </c>
      <c r="D1414">
        <v>2.27294972872</v>
      </c>
      <c r="E1414">
        <v>2.3029209553700001E-2</v>
      </c>
      <c r="F1414">
        <v>2</v>
      </c>
      <c r="G1414">
        <v>617</v>
      </c>
      <c r="H1414">
        <v>0</v>
      </c>
      <c r="I1414" t="s">
        <v>9</v>
      </c>
      <c r="M1414">
        <v>0</v>
      </c>
      <c r="N1414">
        <v>0.4</v>
      </c>
      <c r="P1414">
        <f t="shared" si="44"/>
        <v>0.4</v>
      </c>
      <c r="R1414">
        <f t="shared" si="45"/>
        <v>0</v>
      </c>
    </row>
    <row r="1415" spans="1:18" x14ac:dyDescent="0.25">
      <c r="A1415">
        <v>1413</v>
      </c>
      <c r="B1415">
        <v>21224</v>
      </c>
      <c r="C1415">
        <v>0.1</v>
      </c>
      <c r="D1415">
        <v>0.49454097292400001</v>
      </c>
      <c r="E1415">
        <v>0.62092417915099996</v>
      </c>
      <c r="F1415">
        <v>0</v>
      </c>
      <c r="G1415">
        <v>617</v>
      </c>
      <c r="H1415">
        <v>0</v>
      </c>
      <c r="I1415" t="s">
        <v>9</v>
      </c>
      <c r="M1415">
        <v>0</v>
      </c>
      <c r="N1415">
        <v>0.1</v>
      </c>
      <c r="P1415">
        <f t="shared" si="44"/>
        <v>0.1</v>
      </c>
      <c r="R1415">
        <f t="shared" si="45"/>
        <v>0</v>
      </c>
    </row>
    <row r="1416" spans="1:18" x14ac:dyDescent="0.25">
      <c r="A1416">
        <v>1414</v>
      </c>
      <c r="B1416">
        <v>21229</v>
      </c>
      <c r="C1416">
        <v>0.1</v>
      </c>
      <c r="D1416">
        <v>0.49181133861800003</v>
      </c>
      <c r="E1416">
        <v>0.62285272193499996</v>
      </c>
      <c r="F1416">
        <v>0</v>
      </c>
      <c r="G1416">
        <v>617</v>
      </c>
      <c r="H1416">
        <v>0</v>
      </c>
      <c r="I1416" t="s">
        <v>9</v>
      </c>
      <c r="M1416">
        <v>0</v>
      </c>
      <c r="N1416">
        <v>0.1</v>
      </c>
      <c r="P1416">
        <f t="shared" si="44"/>
        <v>0.1</v>
      </c>
      <c r="R1416">
        <f t="shared" si="45"/>
        <v>0</v>
      </c>
    </row>
    <row r="1417" spans="1:18" x14ac:dyDescent="0.25">
      <c r="A1417">
        <v>1415</v>
      </c>
      <c r="B1417">
        <v>21232</v>
      </c>
      <c r="C1417">
        <v>0.3</v>
      </c>
      <c r="D1417">
        <v>1.6956147370700001</v>
      </c>
      <c r="E1417">
        <v>8.99588650208E-2</v>
      </c>
      <c r="F1417">
        <v>1</v>
      </c>
      <c r="G1417">
        <v>617</v>
      </c>
      <c r="H1417">
        <v>0</v>
      </c>
      <c r="I1417" t="s">
        <v>9</v>
      </c>
      <c r="M1417">
        <v>0</v>
      </c>
      <c r="N1417">
        <v>0.3</v>
      </c>
      <c r="P1417">
        <f t="shared" si="44"/>
        <v>0.3</v>
      </c>
      <c r="R1417">
        <f t="shared" si="45"/>
        <v>0</v>
      </c>
    </row>
    <row r="1418" spans="1:18" x14ac:dyDescent="0.25">
      <c r="A1418">
        <v>1416</v>
      </c>
      <c r="B1418">
        <v>21234</v>
      </c>
      <c r="C1418">
        <v>0.1</v>
      </c>
      <c r="D1418">
        <v>0.50272987554000004</v>
      </c>
      <c r="E1418">
        <v>0.61515420392099995</v>
      </c>
      <c r="F1418">
        <v>0</v>
      </c>
      <c r="G1418">
        <v>617</v>
      </c>
      <c r="H1418">
        <v>262.080815691</v>
      </c>
      <c r="I1418" t="s">
        <v>9</v>
      </c>
      <c r="M1418">
        <v>262.080815691</v>
      </c>
      <c r="N1418">
        <v>0.1</v>
      </c>
      <c r="P1418">
        <f t="shared" si="44"/>
        <v>0</v>
      </c>
      <c r="R1418">
        <f t="shared" si="45"/>
        <v>0.1</v>
      </c>
    </row>
    <row r="1419" spans="1:18" x14ac:dyDescent="0.25">
      <c r="A1419">
        <v>1417</v>
      </c>
      <c r="B1419">
        <v>21236</v>
      </c>
      <c r="C1419">
        <v>0.5</v>
      </c>
      <c r="D1419">
        <v>2.8762162452900002</v>
      </c>
      <c r="E1419">
        <v>4.0247387948699996E-3</v>
      </c>
      <c r="F1419">
        <v>3</v>
      </c>
      <c r="G1419">
        <v>617</v>
      </c>
      <c r="H1419">
        <v>15.781926111200001</v>
      </c>
      <c r="I1419" t="s">
        <v>9</v>
      </c>
      <c r="M1419">
        <v>15.781926111200001</v>
      </c>
      <c r="N1419">
        <v>0.5</v>
      </c>
      <c r="P1419">
        <f t="shared" si="44"/>
        <v>0</v>
      </c>
      <c r="R1419">
        <f t="shared" si="45"/>
        <v>0.5</v>
      </c>
    </row>
    <row r="1420" spans="1:18" x14ac:dyDescent="0.25">
      <c r="A1420">
        <v>1418</v>
      </c>
      <c r="B1420">
        <v>21237</v>
      </c>
      <c r="C1420">
        <v>0.1</v>
      </c>
      <c r="D1420">
        <v>0.495905790204</v>
      </c>
      <c r="E1420">
        <v>0.619960882597</v>
      </c>
      <c r="F1420">
        <v>0</v>
      </c>
      <c r="G1420">
        <v>617</v>
      </c>
      <c r="H1420">
        <v>0</v>
      </c>
      <c r="I1420" t="s">
        <v>9</v>
      </c>
      <c r="M1420">
        <v>0</v>
      </c>
      <c r="N1420">
        <v>0.1</v>
      </c>
      <c r="P1420">
        <f t="shared" si="44"/>
        <v>0.1</v>
      </c>
      <c r="R1420">
        <f t="shared" si="45"/>
        <v>0</v>
      </c>
    </row>
    <row r="1421" spans="1:18" x14ac:dyDescent="0.25">
      <c r="A1421">
        <v>1419</v>
      </c>
      <c r="B1421">
        <v>21243</v>
      </c>
      <c r="C1421">
        <v>0.4</v>
      </c>
      <c r="D1421">
        <v>2.27294972846</v>
      </c>
      <c r="E1421">
        <v>2.3029209568999998E-2</v>
      </c>
      <c r="F1421">
        <v>2</v>
      </c>
      <c r="G1421">
        <v>617</v>
      </c>
      <c r="H1421">
        <v>0</v>
      </c>
      <c r="I1421" t="s">
        <v>9</v>
      </c>
      <c r="M1421">
        <v>0</v>
      </c>
      <c r="N1421">
        <v>0.4</v>
      </c>
      <c r="P1421">
        <f t="shared" si="44"/>
        <v>0.4</v>
      </c>
      <c r="R1421">
        <f t="shared" si="45"/>
        <v>0</v>
      </c>
    </row>
    <row r="1422" spans="1:18" x14ac:dyDescent="0.25">
      <c r="A1422">
        <v>1420</v>
      </c>
      <c r="B1422">
        <v>21264</v>
      </c>
      <c r="C1422">
        <v>0.1</v>
      </c>
      <c r="D1422">
        <v>0.49908977605299998</v>
      </c>
      <c r="E1422">
        <v>0.61771614166699995</v>
      </c>
      <c r="F1422">
        <v>0</v>
      </c>
      <c r="G1422">
        <v>15</v>
      </c>
      <c r="H1422">
        <v>0</v>
      </c>
      <c r="I1422" t="s">
        <v>9</v>
      </c>
      <c r="M1422">
        <v>0</v>
      </c>
      <c r="N1422">
        <v>0.1</v>
      </c>
      <c r="P1422">
        <f t="shared" si="44"/>
        <v>0.1</v>
      </c>
      <c r="R1422">
        <f t="shared" si="45"/>
        <v>0</v>
      </c>
    </row>
    <row r="1423" spans="1:18" x14ac:dyDescent="0.25">
      <c r="A1423">
        <v>1421</v>
      </c>
      <c r="B1423">
        <v>21268</v>
      </c>
      <c r="C1423">
        <v>0.1</v>
      </c>
      <c r="D1423">
        <v>0.49317615583199997</v>
      </c>
      <c r="E1423">
        <v>0.62188812597700005</v>
      </c>
      <c r="F1423">
        <v>0</v>
      </c>
      <c r="G1423">
        <v>16</v>
      </c>
      <c r="H1423">
        <v>104.606505454</v>
      </c>
      <c r="I1423" t="s">
        <v>9</v>
      </c>
      <c r="M1423">
        <v>104.606505454</v>
      </c>
      <c r="N1423">
        <v>0.1</v>
      </c>
      <c r="P1423">
        <f t="shared" si="44"/>
        <v>0</v>
      </c>
      <c r="R1423">
        <f t="shared" si="45"/>
        <v>0.1</v>
      </c>
    </row>
    <row r="1424" spans="1:18" x14ac:dyDescent="0.25">
      <c r="A1424">
        <v>1422</v>
      </c>
      <c r="B1424">
        <v>21269</v>
      </c>
      <c r="C1424">
        <v>0.1</v>
      </c>
      <c r="D1424">
        <v>0.50272987602999997</v>
      </c>
      <c r="E1424">
        <v>0.61515420357600004</v>
      </c>
      <c r="F1424">
        <v>0</v>
      </c>
      <c r="G1424">
        <v>617</v>
      </c>
      <c r="H1424">
        <v>0</v>
      </c>
      <c r="I1424" t="s">
        <v>9</v>
      </c>
      <c r="M1424">
        <v>0</v>
      </c>
      <c r="N1424">
        <v>0.1</v>
      </c>
      <c r="P1424">
        <f t="shared" si="44"/>
        <v>0.1</v>
      </c>
      <c r="R1424">
        <f t="shared" si="45"/>
        <v>0</v>
      </c>
    </row>
    <row r="1425" spans="1:18" x14ac:dyDescent="0.25">
      <c r="A1425">
        <v>1423</v>
      </c>
      <c r="B1425">
        <v>21270</v>
      </c>
      <c r="C1425">
        <v>0.1</v>
      </c>
      <c r="D1425">
        <v>0.50272987602999997</v>
      </c>
      <c r="E1425">
        <v>0.61515420357600004</v>
      </c>
      <c r="F1425">
        <v>0</v>
      </c>
      <c r="G1425">
        <v>617</v>
      </c>
      <c r="H1425">
        <v>0</v>
      </c>
      <c r="I1425" t="s">
        <v>9</v>
      </c>
      <c r="M1425">
        <v>0</v>
      </c>
      <c r="N1425">
        <v>0.1</v>
      </c>
      <c r="P1425">
        <f t="shared" si="44"/>
        <v>0.1</v>
      </c>
      <c r="R1425">
        <f t="shared" si="45"/>
        <v>0</v>
      </c>
    </row>
    <row r="1426" spans="1:18" x14ac:dyDescent="0.25">
      <c r="A1426">
        <v>1424</v>
      </c>
      <c r="B1426">
        <v>21279</v>
      </c>
      <c r="C1426">
        <v>0.2</v>
      </c>
      <c r="D1426">
        <v>1.1059963928300001</v>
      </c>
      <c r="E1426">
        <v>0.26872809825499999</v>
      </c>
      <c r="F1426">
        <v>0</v>
      </c>
      <c r="G1426">
        <v>617</v>
      </c>
      <c r="H1426">
        <v>0</v>
      </c>
      <c r="I1426" t="s">
        <v>9</v>
      </c>
      <c r="M1426">
        <v>0</v>
      </c>
      <c r="N1426">
        <v>0.2</v>
      </c>
      <c r="P1426">
        <f t="shared" si="44"/>
        <v>0.2</v>
      </c>
      <c r="R1426">
        <f t="shared" si="45"/>
        <v>0</v>
      </c>
    </row>
    <row r="1427" spans="1:18" x14ac:dyDescent="0.25">
      <c r="A1427">
        <v>1425</v>
      </c>
      <c r="B1427">
        <v>21280</v>
      </c>
      <c r="C1427">
        <v>0.1</v>
      </c>
      <c r="D1427">
        <v>0.49454097298999999</v>
      </c>
      <c r="E1427">
        <v>0.62092417910499997</v>
      </c>
      <c r="F1427">
        <v>0</v>
      </c>
      <c r="G1427">
        <v>617</v>
      </c>
      <c r="H1427">
        <v>0</v>
      </c>
      <c r="I1427" t="s">
        <v>9</v>
      </c>
      <c r="M1427">
        <v>0</v>
      </c>
      <c r="N1427">
        <v>0.1</v>
      </c>
      <c r="P1427">
        <f t="shared" si="44"/>
        <v>0.1</v>
      </c>
      <c r="R1427">
        <f t="shared" si="45"/>
        <v>0</v>
      </c>
    </row>
    <row r="1428" spans="1:18" x14ac:dyDescent="0.25">
      <c r="A1428">
        <v>1426</v>
      </c>
      <c r="B1428">
        <v>21282</v>
      </c>
      <c r="C1428">
        <v>0.3</v>
      </c>
      <c r="D1428">
        <v>1.6901554694600001</v>
      </c>
      <c r="E1428">
        <v>9.0998215127299997E-2</v>
      </c>
      <c r="F1428">
        <v>1</v>
      </c>
      <c r="G1428">
        <v>617</v>
      </c>
      <c r="H1428">
        <v>97.645525548699894</v>
      </c>
      <c r="I1428" t="s">
        <v>9</v>
      </c>
      <c r="M1428">
        <v>97.645525548699894</v>
      </c>
      <c r="N1428">
        <v>0.3</v>
      </c>
      <c r="P1428">
        <f t="shared" si="44"/>
        <v>0</v>
      </c>
      <c r="R1428">
        <f t="shared" si="45"/>
        <v>0.3</v>
      </c>
    </row>
    <row r="1429" spans="1:18" x14ac:dyDescent="0.25">
      <c r="A1429">
        <v>1427</v>
      </c>
      <c r="B1429">
        <v>21283</v>
      </c>
      <c r="C1429">
        <v>0.1</v>
      </c>
      <c r="D1429">
        <v>0.50272987608700004</v>
      </c>
      <c r="E1429">
        <v>0.61515420353600003</v>
      </c>
      <c r="F1429">
        <v>0</v>
      </c>
      <c r="G1429">
        <v>617</v>
      </c>
      <c r="H1429">
        <v>0</v>
      </c>
      <c r="I1429" t="s">
        <v>9</v>
      </c>
      <c r="M1429">
        <v>0</v>
      </c>
      <c r="N1429">
        <v>0.1</v>
      </c>
      <c r="P1429">
        <f t="shared" si="44"/>
        <v>0.1</v>
      </c>
      <c r="R1429">
        <f t="shared" si="45"/>
        <v>0</v>
      </c>
    </row>
    <row r="1430" spans="1:18" x14ac:dyDescent="0.25">
      <c r="A1430">
        <v>1428</v>
      </c>
      <c r="B1430">
        <v>21284</v>
      </c>
      <c r="C1430">
        <v>0.1</v>
      </c>
      <c r="D1430">
        <v>0.49454097292400001</v>
      </c>
      <c r="E1430">
        <v>0.62092417915099996</v>
      </c>
      <c r="F1430">
        <v>0</v>
      </c>
      <c r="G1430">
        <v>617</v>
      </c>
      <c r="H1430">
        <v>0</v>
      </c>
      <c r="I1430" t="s">
        <v>9</v>
      </c>
      <c r="M1430">
        <v>0</v>
      </c>
      <c r="N1430">
        <v>0.1</v>
      </c>
      <c r="P1430">
        <f t="shared" si="44"/>
        <v>0.1</v>
      </c>
      <c r="R1430">
        <f t="shared" si="45"/>
        <v>0</v>
      </c>
    </row>
    <row r="1431" spans="1:18" x14ac:dyDescent="0.25">
      <c r="A1431">
        <v>1429</v>
      </c>
      <c r="B1431">
        <v>21287</v>
      </c>
      <c r="C1431">
        <v>0.1</v>
      </c>
      <c r="D1431">
        <v>0.49590578995899998</v>
      </c>
      <c r="E1431">
        <v>0.61996088277000005</v>
      </c>
      <c r="F1431">
        <v>0</v>
      </c>
      <c r="G1431">
        <v>617</v>
      </c>
      <c r="H1431">
        <v>0</v>
      </c>
      <c r="I1431" t="s">
        <v>9</v>
      </c>
      <c r="M1431">
        <v>0</v>
      </c>
      <c r="N1431">
        <v>0.1</v>
      </c>
      <c r="P1431">
        <f t="shared" si="44"/>
        <v>0.1</v>
      </c>
      <c r="R1431">
        <f t="shared" si="45"/>
        <v>0</v>
      </c>
    </row>
    <row r="1432" spans="1:18" x14ac:dyDescent="0.25">
      <c r="A1432">
        <v>1430</v>
      </c>
      <c r="B1432">
        <v>21289</v>
      </c>
      <c r="C1432">
        <v>0.1</v>
      </c>
      <c r="D1432">
        <v>0.50000024179000002</v>
      </c>
      <c r="E1432">
        <v>0.61707490906499995</v>
      </c>
      <c r="F1432">
        <v>0</v>
      </c>
      <c r="G1432">
        <v>617</v>
      </c>
      <c r="H1432">
        <v>0</v>
      </c>
      <c r="I1432" t="s">
        <v>9</v>
      </c>
      <c r="M1432">
        <v>0</v>
      </c>
      <c r="N1432">
        <v>0.1</v>
      </c>
      <c r="P1432">
        <f t="shared" si="44"/>
        <v>0.1</v>
      </c>
      <c r="R1432">
        <f t="shared" si="45"/>
        <v>0</v>
      </c>
    </row>
    <row r="1433" spans="1:18" x14ac:dyDescent="0.25">
      <c r="A1433">
        <v>1431</v>
      </c>
      <c r="B1433">
        <v>21292</v>
      </c>
      <c r="C1433">
        <v>0.1</v>
      </c>
      <c r="D1433">
        <v>0.49181133861800003</v>
      </c>
      <c r="E1433">
        <v>0.62285272193499996</v>
      </c>
      <c r="F1433">
        <v>0</v>
      </c>
      <c r="G1433">
        <v>18</v>
      </c>
      <c r="H1433">
        <v>0</v>
      </c>
      <c r="I1433" t="s">
        <v>9</v>
      </c>
      <c r="M1433">
        <v>0</v>
      </c>
      <c r="N1433">
        <v>0.1</v>
      </c>
      <c r="P1433">
        <f t="shared" si="44"/>
        <v>0.1</v>
      </c>
      <c r="R1433">
        <f t="shared" si="45"/>
        <v>0</v>
      </c>
    </row>
    <row r="1434" spans="1:18" x14ac:dyDescent="0.25">
      <c r="A1434">
        <v>1432</v>
      </c>
      <c r="B1434">
        <v>21308</v>
      </c>
      <c r="C1434">
        <v>0.1</v>
      </c>
      <c r="D1434">
        <v>0.49340331719699998</v>
      </c>
      <c r="E1434">
        <v>0.62172764075300002</v>
      </c>
      <c r="F1434">
        <v>0</v>
      </c>
      <c r="G1434">
        <v>617</v>
      </c>
      <c r="H1434">
        <v>421.40974212600003</v>
      </c>
      <c r="I1434" t="s">
        <v>9</v>
      </c>
      <c r="M1434">
        <v>421.40974212600003</v>
      </c>
      <c r="N1434">
        <v>0.1</v>
      </c>
      <c r="P1434">
        <f t="shared" si="44"/>
        <v>0</v>
      </c>
      <c r="R1434">
        <f t="shared" si="45"/>
        <v>0.1</v>
      </c>
    </row>
    <row r="1435" spans="1:18" x14ac:dyDescent="0.25">
      <c r="A1435">
        <v>1433</v>
      </c>
      <c r="B1435">
        <v>21311</v>
      </c>
      <c r="C1435">
        <v>0.5</v>
      </c>
      <c r="D1435">
        <v>2.8573420223700001</v>
      </c>
      <c r="E1435">
        <v>4.2720523262799997E-3</v>
      </c>
      <c r="F1435">
        <v>3</v>
      </c>
      <c r="G1435">
        <v>15</v>
      </c>
      <c r="H1435">
        <v>0</v>
      </c>
      <c r="I1435" t="s">
        <v>9</v>
      </c>
      <c r="M1435">
        <v>0</v>
      </c>
      <c r="N1435">
        <v>0.5</v>
      </c>
      <c r="P1435">
        <f t="shared" si="44"/>
        <v>0.5</v>
      </c>
      <c r="R1435">
        <f t="shared" si="45"/>
        <v>0</v>
      </c>
    </row>
    <row r="1436" spans="1:18" x14ac:dyDescent="0.25">
      <c r="A1436">
        <v>1434</v>
      </c>
      <c r="B1436">
        <v>21316</v>
      </c>
      <c r="C1436">
        <v>0.2</v>
      </c>
      <c r="D1436">
        <v>1.09234822101</v>
      </c>
      <c r="E1436">
        <v>0.27468008973699998</v>
      </c>
      <c r="F1436">
        <v>0</v>
      </c>
      <c r="G1436">
        <v>617</v>
      </c>
      <c r="H1436">
        <v>0</v>
      </c>
      <c r="I1436" t="s">
        <v>9</v>
      </c>
      <c r="M1436">
        <v>0</v>
      </c>
      <c r="N1436">
        <v>0.2</v>
      </c>
      <c r="P1436">
        <f t="shared" si="44"/>
        <v>0.2</v>
      </c>
      <c r="R1436">
        <f t="shared" si="45"/>
        <v>0</v>
      </c>
    </row>
    <row r="1437" spans="1:18" x14ac:dyDescent="0.25">
      <c r="A1437">
        <v>1435</v>
      </c>
      <c r="B1437">
        <v>21329</v>
      </c>
      <c r="C1437">
        <v>0.1</v>
      </c>
      <c r="D1437">
        <v>0.50409469277200003</v>
      </c>
      <c r="E1437">
        <v>0.61419483814800002</v>
      </c>
      <c r="F1437">
        <v>0</v>
      </c>
      <c r="G1437">
        <v>617</v>
      </c>
      <c r="H1437">
        <v>165.230600839</v>
      </c>
      <c r="I1437" t="s">
        <v>9</v>
      </c>
      <c r="M1437">
        <v>165.230600839</v>
      </c>
      <c r="N1437">
        <v>0.1</v>
      </c>
      <c r="P1437">
        <f t="shared" si="44"/>
        <v>0</v>
      </c>
      <c r="R1437">
        <f t="shared" si="45"/>
        <v>0.1</v>
      </c>
    </row>
    <row r="1438" spans="1:18" x14ac:dyDescent="0.25">
      <c r="A1438">
        <v>1436</v>
      </c>
      <c r="B1438">
        <v>21330</v>
      </c>
      <c r="C1438">
        <v>0.1</v>
      </c>
      <c r="D1438">
        <v>0.49590578995899998</v>
      </c>
      <c r="E1438">
        <v>0.61996088277000005</v>
      </c>
      <c r="F1438">
        <v>0</v>
      </c>
      <c r="G1438">
        <v>617</v>
      </c>
      <c r="H1438">
        <v>44.178759657800001</v>
      </c>
      <c r="I1438" t="s">
        <v>9</v>
      </c>
      <c r="M1438">
        <v>44.178759657800001</v>
      </c>
      <c r="N1438">
        <v>0.1</v>
      </c>
      <c r="P1438">
        <f t="shared" si="44"/>
        <v>0</v>
      </c>
      <c r="R1438">
        <f t="shared" si="45"/>
        <v>0.1</v>
      </c>
    </row>
    <row r="1439" spans="1:18" x14ac:dyDescent="0.25">
      <c r="A1439">
        <v>1437</v>
      </c>
      <c r="B1439">
        <v>21332</v>
      </c>
      <c r="C1439">
        <v>0.1</v>
      </c>
      <c r="D1439">
        <v>0.49181133861800003</v>
      </c>
      <c r="E1439">
        <v>0.62285272193499996</v>
      </c>
      <c r="F1439">
        <v>0</v>
      </c>
      <c r="G1439">
        <v>617</v>
      </c>
      <c r="H1439">
        <v>149.265782755999</v>
      </c>
      <c r="I1439" t="s">
        <v>9</v>
      </c>
      <c r="M1439">
        <v>149.265782755999</v>
      </c>
      <c r="N1439">
        <v>0.1</v>
      </c>
      <c r="P1439">
        <f t="shared" si="44"/>
        <v>0</v>
      </c>
      <c r="R1439">
        <f t="shared" si="45"/>
        <v>0.1</v>
      </c>
    </row>
    <row r="1440" spans="1:18" x14ac:dyDescent="0.25">
      <c r="A1440">
        <v>1438</v>
      </c>
      <c r="B1440">
        <v>21334</v>
      </c>
      <c r="C1440">
        <v>0.2</v>
      </c>
      <c r="D1440">
        <v>1.0882537696100001</v>
      </c>
      <c r="E1440">
        <v>0.27648311020499999</v>
      </c>
      <c r="F1440">
        <v>0</v>
      </c>
      <c r="G1440">
        <v>617</v>
      </c>
      <c r="H1440">
        <v>0</v>
      </c>
      <c r="I1440" t="s">
        <v>9</v>
      </c>
      <c r="M1440">
        <v>0</v>
      </c>
      <c r="N1440">
        <v>0.2</v>
      </c>
      <c r="P1440">
        <f t="shared" si="44"/>
        <v>0.2</v>
      </c>
      <c r="R1440">
        <f t="shared" si="45"/>
        <v>0</v>
      </c>
    </row>
    <row r="1441" spans="1:18" x14ac:dyDescent="0.25">
      <c r="A1441">
        <v>1439</v>
      </c>
      <c r="B1441">
        <v>21355</v>
      </c>
      <c r="C1441">
        <v>0.1</v>
      </c>
      <c r="D1441">
        <v>0.494084808993</v>
      </c>
      <c r="E1441">
        <v>0.62124628758900002</v>
      </c>
      <c r="F1441">
        <v>0</v>
      </c>
      <c r="G1441">
        <v>17</v>
      </c>
      <c r="H1441">
        <v>286.51540752199901</v>
      </c>
      <c r="I1441" t="s">
        <v>9</v>
      </c>
      <c r="M1441">
        <v>286.51540752199901</v>
      </c>
      <c r="N1441">
        <v>0.1</v>
      </c>
      <c r="P1441">
        <f t="shared" si="44"/>
        <v>0</v>
      </c>
      <c r="R1441">
        <f t="shared" si="45"/>
        <v>0.1</v>
      </c>
    </row>
    <row r="1442" spans="1:18" x14ac:dyDescent="0.25">
      <c r="A1442">
        <v>1440</v>
      </c>
      <c r="B1442">
        <v>21362</v>
      </c>
      <c r="C1442">
        <v>0.1</v>
      </c>
      <c r="D1442">
        <v>0.495905790204</v>
      </c>
      <c r="E1442">
        <v>0.619960882597</v>
      </c>
      <c r="F1442">
        <v>0</v>
      </c>
      <c r="G1442">
        <v>617</v>
      </c>
      <c r="H1442">
        <v>0</v>
      </c>
      <c r="I1442" t="s">
        <v>9</v>
      </c>
      <c r="M1442">
        <v>0</v>
      </c>
      <c r="N1442">
        <v>0.1</v>
      </c>
      <c r="P1442">
        <f t="shared" si="44"/>
        <v>0.1</v>
      </c>
      <c r="R1442">
        <f t="shared" si="45"/>
        <v>0</v>
      </c>
    </row>
    <row r="1443" spans="1:18" x14ac:dyDescent="0.25">
      <c r="A1443">
        <v>1441</v>
      </c>
      <c r="B1443">
        <v>21366</v>
      </c>
      <c r="C1443">
        <v>0.1</v>
      </c>
      <c r="D1443">
        <v>0.49181133861800003</v>
      </c>
      <c r="E1443">
        <v>0.62285272193499996</v>
      </c>
      <c r="F1443">
        <v>0</v>
      </c>
      <c r="G1443">
        <v>617</v>
      </c>
      <c r="H1443">
        <v>0</v>
      </c>
      <c r="I1443" t="s">
        <v>9</v>
      </c>
      <c r="M1443">
        <v>0</v>
      </c>
      <c r="N1443">
        <v>0.1</v>
      </c>
      <c r="P1443">
        <f t="shared" si="44"/>
        <v>0.1</v>
      </c>
      <c r="R1443">
        <f t="shared" si="45"/>
        <v>0</v>
      </c>
    </row>
    <row r="1444" spans="1:18" x14ac:dyDescent="0.25">
      <c r="A1444">
        <v>1442</v>
      </c>
      <c r="B1444">
        <v>21368</v>
      </c>
      <c r="C1444">
        <v>0.1</v>
      </c>
      <c r="D1444">
        <v>0.49317615577500001</v>
      </c>
      <c r="E1444">
        <v>0.62188812601700005</v>
      </c>
      <c r="F1444">
        <v>0</v>
      </c>
      <c r="G1444">
        <v>617</v>
      </c>
      <c r="H1444">
        <v>0</v>
      </c>
      <c r="I1444" t="s">
        <v>9</v>
      </c>
      <c r="M1444">
        <v>0</v>
      </c>
      <c r="N1444">
        <v>0.1</v>
      </c>
      <c r="P1444">
        <f t="shared" si="44"/>
        <v>0.1</v>
      </c>
      <c r="R1444">
        <f t="shared" si="45"/>
        <v>0</v>
      </c>
    </row>
    <row r="1445" spans="1:18" x14ac:dyDescent="0.25">
      <c r="A1445">
        <v>1443</v>
      </c>
      <c r="B1445">
        <v>21369</v>
      </c>
      <c r="C1445">
        <v>0.1</v>
      </c>
      <c r="D1445">
        <v>0.49317615577500001</v>
      </c>
      <c r="E1445">
        <v>0.62188812601700005</v>
      </c>
      <c r="F1445">
        <v>0</v>
      </c>
      <c r="G1445">
        <v>617</v>
      </c>
      <c r="H1445">
        <v>0</v>
      </c>
      <c r="I1445" t="s">
        <v>9</v>
      </c>
      <c r="M1445">
        <v>0</v>
      </c>
      <c r="N1445">
        <v>0.1</v>
      </c>
      <c r="P1445">
        <f t="shared" si="44"/>
        <v>0.1</v>
      </c>
      <c r="R1445">
        <f t="shared" si="45"/>
        <v>0</v>
      </c>
    </row>
    <row r="1446" spans="1:18" x14ac:dyDescent="0.25">
      <c r="A1446">
        <v>1444</v>
      </c>
      <c r="B1446">
        <v>21379</v>
      </c>
      <c r="C1446">
        <v>0.1</v>
      </c>
      <c r="D1446">
        <v>0.50000024147900002</v>
      </c>
      <c r="E1446">
        <v>0.61707490928399999</v>
      </c>
      <c r="F1446">
        <v>0</v>
      </c>
      <c r="G1446">
        <v>617</v>
      </c>
      <c r="H1446">
        <v>0</v>
      </c>
      <c r="I1446" t="s">
        <v>9</v>
      </c>
      <c r="M1446">
        <v>0</v>
      </c>
      <c r="N1446">
        <v>0.1</v>
      </c>
      <c r="P1446">
        <f t="shared" si="44"/>
        <v>0.1</v>
      </c>
      <c r="R1446">
        <f t="shared" si="45"/>
        <v>0</v>
      </c>
    </row>
    <row r="1447" spans="1:18" x14ac:dyDescent="0.25">
      <c r="A1447">
        <v>1445</v>
      </c>
      <c r="B1447">
        <v>21395</v>
      </c>
      <c r="C1447">
        <v>0.2</v>
      </c>
      <c r="D1447">
        <v>1.08279450099</v>
      </c>
      <c r="E1447">
        <v>0.27889966353099999</v>
      </c>
      <c r="F1447">
        <v>0</v>
      </c>
      <c r="G1447">
        <v>18</v>
      </c>
      <c r="H1447">
        <v>0</v>
      </c>
      <c r="I1447" t="s">
        <v>9</v>
      </c>
      <c r="M1447">
        <v>0</v>
      </c>
      <c r="N1447">
        <v>0.2</v>
      </c>
      <c r="P1447">
        <f t="shared" si="44"/>
        <v>0.2</v>
      </c>
      <c r="R1447">
        <f t="shared" si="45"/>
        <v>0</v>
      </c>
    </row>
    <row r="1448" spans="1:18" x14ac:dyDescent="0.25">
      <c r="A1448">
        <v>1446</v>
      </c>
      <c r="B1448">
        <v>21409</v>
      </c>
      <c r="C1448">
        <v>0.1</v>
      </c>
      <c r="D1448">
        <v>0.49590579026100001</v>
      </c>
      <c r="E1448">
        <v>0.61996088255699999</v>
      </c>
      <c r="F1448">
        <v>0</v>
      </c>
      <c r="G1448">
        <v>617</v>
      </c>
      <c r="H1448">
        <v>0</v>
      </c>
      <c r="I1448" t="s">
        <v>9</v>
      </c>
      <c r="M1448">
        <v>0</v>
      </c>
      <c r="N1448">
        <v>0.1</v>
      </c>
      <c r="P1448">
        <f t="shared" si="44"/>
        <v>0.1</v>
      </c>
      <c r="R1448">
        <f t="shared" si="45"/>
        <v>0</v>
      </c>
    </row>
    <row r="1449" spans="1:18" x14ac:dyDescent="0.25">
      <c r="A1449">
        <v>1447</v>
      </c>
      <c r="B1449">
        <v>21423</v>
      </c>
      <c r="C1449">
        <v>0.1</v>
      </c>
      <c r="D1449">
        <v>0.49317615571000001</v>
      </c>
      <c r="E1449">
        <v>0.62188812606400001</v>
      </c>
      <c r="F1449">
        <v>0</v>
      </c>
      <c r="G1449">
        <v>617</v>
      </c>
      <c r="H1449">
        <v>0</v>
      </c>
      <c r="I1449" t="s">
        <v>9</v>
      </c>
      <c r="M1449">
        <v>0</v>
      </c>
      <c r="N1449">
        <v>0.1</v>
      </c>
      <c r="P1449">
        <f t="shared" si="44"/>
        <v>0.1</v>
      </c>
      <c r="R1449">
        <f t="shared" si="45"/>
        <v>0</v>
      </c>
    </row>
    <row r="1450" spans="1:18" x14ac:dyDescent="0.25">
      <c r="A1450">
        <v>1448</v>
      </c>
      <c r="B1450">
        <v>21424</v>
      </c>
      <c r="C1450">
        <v>0.2</v>
      </c>
      <c r="D1450">
        <v>1.0868889523900001</v>
      </c>
      <c r="E1450">
        <v>0.27708590608</v>
      </c>
      <c r="F1450">
        <v>0</v>
      </c>
      <c r="G1450">
        <v>617</v>
      </c>
      <c r="H1450">
        <v>0</v>
      </c>
      <c r="I1450" t="s">
        <v>9</v>
      </c>
      <c r="M1450">
        <v>0</v>
      </c>
      <c r="N1450">
        <v>0.2</v>
      </c>
      <c r="P1450">
        <f t="shared" si="44"/>
        <v>0.2</v>
      </c>
      <c r="R1450">
        <f t="shared" si="45"/>
        <v>0</v>
      </c>
    </row>
    <row r="1451" spans="1:18" x14ac:dyDescent="0.25">
      <c r="A1451">
        <v>1449</v>
      </c>
      <c r="B1451">
        <v>21452</v>
      </c>
      <c r="C1451">
        <v>0.1</v>
      </c>
      <c r="D1451">
        <v>0.49317615583199997</v>
      </c>
      <c r="E1451">
        <v>0.62188812597700005</v>
      </c>
      <c r="F1451">
        <v>0</v>
      </c>
      <c r="G1451">
        <v>617</v>
      </c>
      <c r="H1451">
        <v>16.982671768900001</v>
      </c>
      <c r="I1451" t="s">
        <v>9</v>
      </c>
      <c r="M1451">
        <v>16.982671768900001</v>
      </c>
      <c r="N1451">
        <v>0.1</v>
      </c>
      <c r="P1451">
        <f t="shared" si="44"/>
        <v>0</v>
      </c>
      <c r="R1451">
        <f t="shared" si="45"/>
        <v>0.1</v>
      </c>
    </row>
    <row r="1452" spans="1:18" x14ac:dyDescent="0.25">
      <c r="A1452">
        <v>1450</v>
      </c>
      <c r="B1452">
        <v>21453</v>
      </c>
      <c r="C1452">
        <v>0.2</v>
      </c>
      <c r="D1452">
        <v>1.0841593182</v>
      </c>
      <c r="E1452">
        <v>0.27829418249100002</v>
      </c>
      <c r="F1452">
        <v>0</v>
      </c>
      <c r="G1452">
        <v>617</v>
      </c>
      <c r="H1452">
        <v>0</v>
      </c>
      <c r="I1452" t="s">
        <v>9</v>
      </c>
      <c r="M1452">
        <v>0</v>
      </c>
      <c r="N1452">
        <v>0.2</v>
      </c>
      <c r="P1452">
        <f t="shared" si="44"/>
        <v>0.2</v>
      </c>
      <c r="R1452">
        <f t="shared" si="45"/>
        <v>0</v>
      </c>
    </row>
    <row r="1453" spans="1:18" x14ac:dyDescent="0.25">
      <c r="A1453">
        <v>1451</v>
      </c>
      <c r="B1453">
        <v>21456</v>
      </c>
      <c r="C1453">
        <v>0.1</v>
      </c>
      <c r="D1453">
        <v>0.49454097286699999</v>
      </c>
      <c r="E1453">
        <v>0.62092417919200005</v>
      </c>
      <c r="F1453">
        <v>0</v>
      </c>
      <c r="G1453">
        <v>617</v>
      </c>
      <c r="H1453">
        <v>25.090581924199899</v>
      </c>
      <c r="I1453" t="s">
        <v>9</v>
      </c>
      <c r="M1453">
        <v>25.090581924199899</v>
      </c>
      <c r="N1453">
        <v>0.1</v>
      </c>
      <c r="P1453">
        <f t="shared" si="44"/>
        <v>0</v>
      </c>
      <c r="R1453">
        <f t="shared" si="45"/>
        <v>0.1</v>
      </c>
    </row>
    <row r="1454" spans="1:18" x14ac:dyDescent="0.25">
      <c r="A1454">
        <v>1452</v>
      </c>
      <c r="B1454">
        <v>21457</v>
      </c>
      <c r="C1454">
        <v>0.1</v>
      </c>
      <c r="D1454">
        <v>0.49454097286699999</v>
      </c>
      <c r="E1454">
        <v>0.62092417919200005</v>
      </c>
      <c r="F1454">
        <v>0</v>
      </c>
      <c r="G1454">
        <v>617</v>
      </c>
      <c r="H1454">
        <v>0</v>
      </c>
      <c r="I1454" t="s">
        <v>9</v>
      </c>
      <c r="M1454">
        <v>0</v>
      </c>
      <c r="N1454">
        <v>0.1</v>
      </c>
      <c r="P1454">
        <f t="shared" si="44"/>
        <v>0.1</v>
      </c>
      <c r="R1454">
        <f t="shared" si="45"/>
        <v>0</v>
      </c>
    </row>
    <row r="1455" spans="1:18" x14ac:dyDescent="0.25">
      <c r="A1455">
        <v>1453</v>
      </c>
      <c r="B1455">
        <v>21458</v>
      </c>
      <c r="C1455">
        <v>0.4</v>
      </c>
      <c r="D1455">
        <v>2.2661256428100001</v>
      </c>
      <c r="E1455">
        <v>2.34436916271E-2</v>
      </c>
      <c r="F1455">
        <v>2</v>
      </c>
      <c r="G1455">
        <v>617</v>
      </c>
      <c r="H1455">
        <v>0</v>
      </c>
      <c r="I1455" t="s">
        <v>9</v>
      </c>
      <c r="M1455">
        <v>0</v>
      </c>
      <c r="N1455">
        <v>0.4</v>
      </c>
      <c r="P1455">
        <f t="shared" si="44"/>
        <v>0.4</v>
      </c>
      <c r="R1455">
        <f t="shared" si="45"/>
        <v>0</v>
      </c>
    </row>
    <row r="1456" spans="1:18" x14ac:dyDescent="0.25">
      <c r="A1456">
        <v>1454</v>
      </c>
      <c r="B1456">
        <v>21462</v>
      </c>
      <c r="C1456">
        <v>0.1</v>
      </c>
      <c r="D1456">
        <v>0.49181133861800003</v>
      </c>
      <c r="E1456">
        <v>0.62285272193499996</v>
      </c>
      <c r="F1456">
        <v>0</v>
      </c>
      <c r="G1456">
        <v>617</v>
      </c>
      <c r="H1456">
        <v>0</v>
      </c>
      <c r="I1456" t="s">
        <v>9</v>
      </c>
      <c r="M1456">
        <v>0</v>
      </c>
      <c r="N1456">
        <v>0.1</v>
      </c>
      <c r="P1456">
        <f t="shared" si="44"/>
        <v>0.1</v>
      </c>
      <c r="R1456">
        <f t="shared" si="45"/>
        <v>0</v>
      </c>
    </row>
    <row r="1457" spans="1:18" x14ac:dyDescent="0.25">
      <c r="A1457">
        <v>1455</v>
      </c>
      <c r="B1457">
        <v>21470</v>
      </c>
      <c r="C1457">
        <v>0.2</v>
      </c>
      <c r="D1457">
        <v>1.08279450099</v>
      </c>
      <c r="E1457">
        <v>0.27889966353099999</v>
      </c>
      <c r="F1457">
        <v>0</v>
      </c>
      <c r="G1457">
        <v>617</v>
      </c>
      <c r="H1457">
        <v>0</v>
      </c>
      <c r="I1457" t="s">
        <v>9</v>
      </c>
      <c r="M1457">
        <v>0</v>
      </c>
      <c r="N1457">
        <v>0.2</v>
      </c>
      <c r="P1457">
        <f t="shared" si="44"/>
        <v>0.2</v>
      </c>
      <c r="R1457">
        <f t="shared" si="45"/>
        <v>0</v>
      </c>
    </row>
    <row r="1458" spans="1:18" x14ac:dyDescent="0.25">
      <c r="A1458">
        <v>1456</v>
      </c>
      <c r="B1458">
        <v>21476</v>
      </c>
      <c r="C1458">
        <v>0.1</v>
      </c>
      <c r="D1458">
        <v>0.49181133861800003</v>
      </c>
      <c r="E1458">
        <v>0.62285272193499996</v>
      </c>
      <c r="F1458">
        <v>0</v>
      </c>
      <c r="G1458">
        <v>18</v>
      </c>
      <c r="H1458">
        <v>0</v>
      </c>
      <c r="I1458" t="s">
        <v>9</v>
      </c>
      <c r="M1458">
        <v>0</v>
      </c>
      <c r="N1458">
        <v>0.1</v>
      </c>
      <c r="P1458">
        <f t="shared" si="44"/>
        <v>0.1</v>
      </c>
      <c r="R1458">
        <f t="shared" si="45"/>
        <v>0</v>
      </c>
    </row>
    <row r="1459" spans="1:18" x14ac:dyDescent="0.25">
      <c r="A1459">
        <v>1457</v>
      </c>
      <c r="B1459">
        <v>21500</v>
      </c>
      <c r="C1459">
        <v>0.1</v>
      </c>
      <c r="D1459">
        <v>0.49454097280100001</v>
      </c>
      <c r="E1459">
        <v>0.62092417923800003</v>
      </c>
      <c r="F1459">
        <v>0</v>
      </c>
      <c r="G1459">
        <v>617</v>
      </c>
      <c r="H1459">
        <v>76.8321285359999</v>
      </c>
      <c r="I1459" t="s">
        <v>9</v>
      </c>
      <c r="M1459">
        <v>76.8321285359999</v>
      </c>
      <c r="N1459">
        <v>0.1</v>
      </c>
      <c r="P1459">
        <f t="shared" si="44"/>
        <v>0</v>
      </c>
      <c r="R1459">
        <f t="shared" si="45"/>
        <v>0.1</v>
      </c>
    </row>
    <row r="1460" spans="1:18" x14ac:dyDescent="0.25">
      <c r="A1460">
        <v>1458</v>
      </c>
      <c r="B1460">
        <v>21502</v>
      </c>
      <c r="C1460">
        <v>0.1</v>
      </c>
      <c r="D1460">
        <v>0.49727060698499997</v>
      </c>
      <c r="E1460">
        <v>0.61899823815300004</v>
      </c>
      <c r="F1460">
        <v>0</v>
      </c>
      <c r="G1460">
        <v>617</v>
      </c>
      <c r="H1460">
        <v>0</v>
      </c>
      <c r="I1460" t="s">
        <v>9</v>
      </c>
      <c r="M1460">
        <v>0</v>
      </c>
      <c r="N1460">
        <v>0.1</v>
      </c>
      <c r="P1460">
        <f t="shared" si="44"/>
        <v>0.1</v>
      </c>
      <c r="R1460">
        <f t="shared" si="45"/>
        <v>0</v>
      </c>
    </row>
    <row r="1461" spans="1:18" x14ac:dyDescent="0.25">
      <c r="A1461">
        <v>1459</v>
      </c>
      <c r="B1461">
        <v>21587</v>
      </c>
      <c r="C1461">
        <v>0.1</v>
      </c>
      <c r="D1461">
        <v>0.49181133861800003</v>
      </c>
      <c r="E1461">
        <v>0.62285272193499996</v>
      </c>
      <c r="F1461">
        <v>0</v>
      </c>
      <c r="G1461">
        <v>617</v>
      </c>
      <c r="H1461">
        <v>313.72037910199901</v>
      </c>
      <c r="I1461" t="s">
        <v>9</v>
      </c>
      <c r="M1461">
        <v>313.72037910199901</v>
      </c>
      <c r="N1461">
        <v>0.1</v>
      </c>
      <c r="P1461">
        <f t="shared" si="44"/>
        <v>0</v>
      </c>
      <c r="R1461">
        <f t="shared" si="45"/>
        <v>0.1</v>
      </c>
    </row>
    <row r="1462" spans="1:18" x14ac:dyDescent="0.25">
      <c r="A1462">
        <v>1460</v>
      </c>
      <c r="B1462">
        <v>21589</v>
      </c>
      <c r="C1462">
        <v>0.1</v>
      </c>
      <c r="D1462">
        <v>0.49181133861800003</v>
      </c>
      <c r="E1462">
        <v>0.62285272193499996</v>
      </c>
      <c r="F1462">
        <v>0</v>
      </c>
      <c r="G1462">
        <v>617</v>
      </c>
      <c r="H1462">
        <v>0</v>
      </c>
      <c r="I1462" t="s">
        <v>9</v>
      </c>
      <c r="M1462">
        <v>0</v>
      </c>
      <c r="N1462">
        <v>0.1</v>
      </c>
      <c r="P1462">
        <f t="shared" si="44"/>
        <v>0.1</v>
      </c>
      <c r="R1462">
        <f t="shared" si="45"/>
        <v>0</v>
      </c>
    </row>
    <row r="1463" spans="1:18" x14ac:dyDescent="0.25">
      <c r="A1463">
        <v>1461</v>
      </c>
      <c r="B1463">
        <v>21602</v>
      </c>
      <c r="C1463">
        <v>0.1</v>
      </c>
      <c r="D1463">
        <v>0.49181133861800003</v>
      </c>
      <c r="E1463">
        <v>0.62285272193499996</v>
      </c>
      <c r="F1463">
        <v>0</v>
      </c>
      <c r="G1463">
        <v>617</v>
      </c>
      <c r="H1463">
        <v>609.53011774799904</v>
      </c>
      <c r="I1463" t="s">
        <v>9</v>
      </c>
      <c r="M1463">
        <v>609.53011774799904</v>
      </c>
      <c r="N1463">
        <v>0.1</v>
      </c>
      <c r="P1463">
        <f t="shared" si="44"/>
        <v>0</v>
      </c>
      <c r="R1463">
        <f t="shared" si="45"/>
        <v>0</v>
      </c>
    </row>
    <row r="1464" spans="1:18" x14ac:dyDescent="0.25">
      <c r="A1464">
        <v>1462</v>
      </c>
      <c r="B1464">
        <v>21648</v>
      </c>
      <c r="C1464">
        <v>0.1</v>
      </c>
      <c r="D1464">
        <v>0.49181133861800003</v>
      </c>
      <c r="E1464">
        <v>0.62285272193499996</v>
      </c>
      <c r="F1464">
        <v>0</v>
      </c>
      <c r="G1464">
        <v>18</v>
      </c>
      <c r="H1464">
        <v>0</v>
      </c>
      <c r="I1464" t="s">
        <v>9</v>
      </c>
      <c r="M1464">
        <v>0</v>
      </c>
      <c r="N1464">
        <v>0.1</v>
      </c>
      <c r="P1464">
        <f t="shared" si="44"/>
        <v>0.1</v>
      </c>
      <c r="R1464">
        <f t="shared" si="45"/>
        <v>0</v>
      </c>
    </row>
    <row r="1465" spans="1:18" x14ac:dyDescent="0.25">
      <c r="A1465">
        <v>1463</v>
      </c>
      <c r="B1465">
        <v>21686</v>
      </c>
      <c r="C1465">
        <v>0.1</v>
      </c>
      <c r="D1465">
        <v>0.49317615577500001</v>
      </c>
      <c r="E1465">
        <v>0.62188812601700005</v>
      </c>
      <c r="F1465">
        <v>0</v>
      </c>
      <c r="G1465">
        <v>617</v>
      </c>
      <c r="H1465">
        <v>508.06058081600003</v>
      </c>
      <c r="I1465" t="s">
        <v>9</v>
      </c>
      <c r="M1465">
        <v>508.06058081600003</v>
      </c>
      <c r="N1465">
        <v>0.1</v>
      </c>
      <c r="P1465">
        <f t="shared" si="44"/>
        <v>0</v>
      </c>
      <c r="R1465">
        <f t="shared" si="45"/>
        <v>0</v>
      </c>
    </row>
    <row r="1466" spans="1:18" x14ac:dyDescent="0.25">
      <c r="A1466">
        <v>1464</v>
      </c>
      <c r="B1466">
        <v>21753</v>
      </c>
      <c r="C1466">
        <v>0.1</v>
      </c>
      <c r="D1466">
        <v>0.49226565565000002</v>
      </c>
      <c r="E1466">
        <v>0.62253155759800005</v>
      </c>
      <c r="F1466">
        <v>0</v>
      </c>
      <c r="G1466">
        <v>12</v>
      </c>
      <c r="H1466">
        <v>421.53788239900001</v>
      </c>
      <c r="I1466" t="s">
        <v>9</v>
      </c>
      <c r="M1466">
        <v>421.53788239900001</v>
      </c>
      <c r="N1466">
        <v>0.1</v>
      </c>
      <c r="P1466">
        <f t="shared" si="44"/>
        <v>0</v>
      </c>
      <c r="R1466">
        <f t="shared" si="45"/>
        <v>0.1</v>
      </c>
    </row>
    <row r="1467" spans="1:18" x14ac:dyDescent="0.25">
      <c r="A1467">
        <v>1465</v>
      </c>
      <c r="B1467">
        <v>21762</v>
      </c>
      <c r="C1467">
        <v>0.1</v>
      </c>
      <c r="D1467">
        <v>0.49181133861800003</v>
      </c>
      <c r="E1467">
        <v>0.62285272193499996</v>
      </c>
      <c r="F1467">
        <v>0</v>
      </c>
      <c r="G1467">
        <v>617</v>
      </c>
      <c r="H1467">
        <v>0</v>
      </c>
      <c r="I1467" t="s">
        <v>9</v>
      </c>
      <c r="M1467">
        <v>0</v>
      </c>
      <c r="N1467">
        <v>0.1</v>
      </c>
      <c r="P1467">
        <f t="shared" si="44"/>
        <v>0.1</v>
      </c>
      <c r="R1467">
        <f t="shared" si="45"/>
        <v>0</v>
      </c>
    </row>
    <row r="1468" spans="1:18" x14ac:dyDescent="0.25">
      <c r="A1468">
        <v>1466</v>
      </c>
      <c r="B1468">
        <v>21764</v>
      </c>
      <c r="C1468">
        <v>0.1</v>
      </c>
      <c r="D1468">
        <v>0.49317615577500001</v>
      </c>
      <c r="E1468">
        <v>0.62188812601700005</v>
      </c>
      <c r="F1468">
        <v>0</v>
      </c>
      <c r="G1468">
        <v>617</v>
      </c>
      <c r="H1468">
        <v>78.621658321400005</v>
      </c>
      <c r="I1468" t="s">
        <v>9</v>
      </c>
      <c r="M1468">
        <v>78.621658321400005</v>
      </c>
      <c r="N1468">
        <v>0.1</v>
      </c>
      <c r="P1468">
        <f t="shared" si="44"/>
        <v>0</v>
      </c>
      <c r="R1468">
        <f t="shared" si="45"/>
        <v>0.1</v>
      </c>
    </row>
    <row r="1469" spans="1:18" x14ac:dyDescent="0.25">
      <c r="A1469">
        <v>1467</v>
      </c>
      <c r="B1469">
        <v>21765</v>
      </c>
      <c r="C1469">
        <v>0.1</v>
      </c>
      <c r="D1469">
        <v>0.49181133861800003</v>
      </c>
      <c r="E1469">
        <v>0.62285272193499996</v>
      </c>
      <c r="F1469">
        <v>0</v>
      </c>
      <c r="G1469">
        <v>617</v>
      </c>
      <c r="H1469">
        <v>183.19204108700001</v>
      </c>
      <c r="I1469" t="s">
        <v>9</v>
      </c>
      <c r="M1469">
        <v>183.19204108700001</v>
      </c>
      <c r="N1469">
        <v>0.1</v>
      </c>
      <c r="P1469">
        <f t="shared" si="44"/>
        <v>0</v>
      </c>
      <c r="R1469">
        <f t="shared" si="45"/>
        <v>0.1</v>
      </c>
    </row>
    <row r="1470" spans="1:18" x14ac:dyDescent="0.25">
      <c r="A1470">
        <v>1468</v>
      </c>
      <c r="B1470">
        <v>21846</v>
      </c>
      <c r="C1470">
        <v>0.1</v>
      </c>
      <c r="D1470">
        <v>0.49181133861800003</v>
      </c>
      <c r="E1470">
        <v>0.62285272193499996</v>
      </c>
      <c r="F1470">
        <v>0</v>
      </c>
      <c r="G1470">
        <v>18</v>
      </c>
      <c r="H1470">
        <v>0</v>
      </c>
      <c r="I1470" t="s">
        <v>9</v>
      </c>
      <c r="M1470">
        <v>0</v>
      </c>
      <c r="N1470">
        <v>0.1</v>
      </c>
      <c r="P1470">
        <f t="shared" si="44"/>
        <v>0.1</v>
      </c>
      <c r="R1470">
        <f t="shared" si="45"/>
        <v>0</v>
      </c>
    </row>
    <row r="1471" spans="1:18" x14ac:dyDescent="0.25">
      <c r="A1471">
        <v>1469</v>
      </c>
      <c r="B1471">
        <v>21896</v>
      </c>
      <c r="C1471">
        <v>0.1</v>
      </c>
      <c r="D1471">
        <v>0.49181133861800003</v>
      </c>
      <c r="E1471">
        <v>0.62285272193499996</v>
      </c>
      <c r="F1471">
        <v>0</v>
      </c>
      <c r="G1471">
        <v>617</v>
      </c>
      <c r="H1471">
        <v>17.9140146726</v>
      </c>
      <c r="I1471" t="s">
        <v>9</v>
      </c>
      <c r="M1471">
        <v>17.9140146726</v>
      </c>
      <c r="N1471">
        <v>0.1</v>
      </c>
      <c r="P1471">
        <f t="shared" si="44"/>
        <v>0</v>
      </c>
      <c r="R1471">
        <f t="shared" si="45"/>
        <v>0.1</v>
      </c>
    </row>
    <row r="1472" spans="1:18" x14ac:dyDescent="0.25">
      <c r="A1472">
        <v>1470</v>
      </c>
      <c r="B1472">
        <v>21902</v>
      </c>
      <c r="C1472">
        <v>0.1</v>
      </c>
      <c r="D1472">
        <v>0.49181133861800003</v>
      </c>
      <c r="E1472">
        <v>0.62285272193499996</v>
      </c>
      <c r="F1472">
        <v>0</v>
      </c>
      <c r="G1472">
        <v>617</v>
      </c>
      <c r="H1472">
        <v>0</v>
      </c>
      <c r="I1472" t="s">
        <v>9</v>
      </c>
      <c r="M1472">
        <v>0</v>
      </c>
      <c r="N1472">
        <v>0.1</v>
      </c>
      <c r="P1472">
        <f t="shared" si="44"/>
        <v>0.1</v>
      </c>
      <c r="R1472">
        <f t="shared" si="45"/>
        <v>0</v>
      </c>
    </row>
    <row r="1473" spans="1:18" x14ac:dyDescent="0.25">
      <c r="A1473">
        <v>1471</v>
      </c>
      <c r="B1473">
        <v>22007</v>
      </c>
      <c r="C1473">
        <v>0.1</v>
      </c>
      <c r="D1473">
        <v>0.49181133861800003</v>
      </c>
      <c r="E1473">
        <v>0.62285272193499996</v>
      </c>
      <c r="F1473">
        <v>0</v>
      </c>
      <c r="G1473">
        <v>617</v>
      </c>
      <c r="H1473">
        <v>0</v>
      </c>
      <c r="I1473" t="s">
        <v>9</v>
      </c>
      <c r="M1473">
        <v>0</v>
      </c>
      <c r="N1473">
        <v>0.1</v>
      </c>
      <c r="P1473">
        <f t="shared" si="44"/>
        <v>0.1</v>
      </c>
      <c r="R1473">
        <f t="shared" si="45"/>
        <v>0</v>
      </c>
    </row>
    <row r="1474" spans="1:18" x14ac:dyDescent="0.25">
      <c r="A1474">
        <v>1472</v>
      </c>
      <c r="B1474">
        <v>22016</v>
      </c>
      <c r="C1474">
        <v>0.1</v>
      </c>
      <c r="D1474">
        <v>0.49181133861800003</v>
      </c>
      <c r="E1474">
        <v>0.62285272193499996</v>
      </c>
      <c r="F1474">
        <v>0</v>
      </c>
      <c r="G1474">
        <v>10</v>
      </c>
      <c r="H1474">
        <v>175.710365021999</v>
      </c>
      <c r="I1474" t="s">
        <v>9</v>
      </c>
      <c r="M1474">
        <v>175.710365021999</v>
      </c>
      <c r="N1474">
        <v>0.1</v>
      </c>
      <c r="P1474">
        <f t="shared" si="44"/>
        <v>0</v>
      </c>
      <c r="R1474">
        <f t="shared" si="45"/>
        <v>0.1</v>
      </c>
    </row>
    <row r="1475" spans="1:18" x14ac:dyDescent="0.25">
      <c r="A1475">
        <v>1473</v>
      </c>
      <c r="B1475">
        <v>22069</v>
      </c>
      <c r="C1475">
        <v>0.1</v>
      </c>
      <c r="D1475">
        <v>0.49181133861800003</v>
      </c>
      <c r="E1475">
        <v>0.62285272193499996</v>
      </c>
      <c r="F1475">
        <v>0</v>
      </c>
      <c r="G1475">
        <v>617</v>
      </c>
      <c r="H1475">
        <v>0</v>
      </c>
      <c r="I1475" t="s">
        <v>9</v>
      </c>
      <c r="M1475">
        <v>0</v>
      </c>
      <c r="N1475">
        <v>0.1</v>
      </c>
      <c r="P1475">
        <f t="shared" ref="P1475:P1477" si="46">IF(M1475=0,N1475,0)</f>
        <v>0.1</v>
      </c>
      <c r="R1475">
        <f t="shared" ref="R1475:R1477" si="47">IF(AND(M1475&gt;0,M1475&lt;=500),N1475,0)</f>
        <v>0</v>
      </c>
    </row>
    <row r="1476" spans="1:18" x14ac:dyDescent="0.25">
      <c r="A1476">
        <v>1474</v>
      </c>
      <c r="B1476">
        <v>22108</v>
      </c>
      <c r="C1476">
        <v>0.4</v>
      </c>
      <c r="D1476">
        <v>2.2647608257199998</v>
      </c>
      <c r="E1476">
        <v>2.3527360594099999E-2</v>
      </c>
      <c r="F1476">
        <v>2</v>
      </c>
      <c r="G1476">
        <v>617</v>
      </c>
      <c r="H1476">
        <v>0</v>
      </c>
      <c r="I1476" t="s">
        <v>9</v>
      </c>
      <c r="M1476">
        <v>0</v>
      </c>
      <c r="N1476">
        <v>0.4</v>
      </c>
      <c r="P1476">
        <f t="shared" si="46"/>
        <v>0.4</v>
      </c>
      <c r="R1476">
        <f t="shared" si="47"/>
        <v>0</v>
      </c>
    </row>
    <row r="1477" spans="1:18" x14ac:dyDescent="0.25">
      <c r="A1477">
        <v>1475</v>
      </c>
      <c r="B1477">
        <v>22244</v>
      </c>
      <c r="C1477">
        <v>0.1</v>
      </c>
      <c r="D1477">
        <v>0.492492816078</v>
      </c>
      <c r="E1477">
        <v>0.62237100100700005</v>
      </c>
      <c r="F1477">
        <v>0</v>
      </c>
      <c r="G1477">
        <v>5</v>
      </c>
      <c r="H1477">
        <v>244.072866989999</v>
      </c>
      <c r="I1477" t="s">
        <v>9</v>
      </c>
      <c r="M1477">
        <v>244.072866989999</v>
      </c>
      <c r="N1477">
        <v>0.1</v>
      </c>
      <c r="P1477">
        <f t="shared" si="46"/>
        <v>0</v>
      </c>
      <c r="R1477">
        <f t="shared" si="47"/>
        <v>0.1</v>
      </c>
    </row>
    <row r="1479" spans="1:18" x14ac:dyDescent="0.25">
      <c r="M1479" t="s">
        <v>24</v>
      </c>
      <c r="N1479">
        <f>SUM(N2:N1477)</f>
        <v>368.80000000000194</v>
      </c>
      <c r="P1479">
        <f>SUM(P2:P1477)</f>
        <v>228.29999999999822</v>
      </c>
      <c r="R1479">
        <f>SUM(R2:R1477)</f>
        <v>97.999999999999744</v>
      </c>
    </row>
    <row r="1481" spans="1:18" x14ac:dyDescent="0.25">
      <c r="P1481">
        <f>P1479/N1479*100</f>
        <v>61.903470715834331</v>
      </c>
      <c r="R1481">
        <f>R1479/N1479*100</f>
        <v>26.572668112798052</v>
      </c>
    </row>
    <row r="1482" spans="1:18" x14ac:dyDescent="0.25">
      <c r="M1482" s="5">
        <f>N1482*N1479</f>
        <v>121369.69208633159</v>
      </c>
      <c r="N1482">
        <v>329.09352517985616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Sheet2</vt:lpstr>
      <vt:lpstr>Sheet1</vt:lpstr>
      <vt:lpstr>Sheet3</vt:lpstr>
      <vt:lpstr>Sheet9</vt:lpstr>
      <vt:lpstr>Sheet10</vt:lpstr>
      <vt:lpstr>PUD_dist</vt:lpstr>
    </vt:vector>
  </TitlesOfParts>
  <Company>University College Cork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O'Higgins, Tim</dc:creator>
  <cp:lastModifiedBy>O'Higgins, Tim</cp:lastModifiedBy>
  <dcterms:created xsi:type="dcterms:W3CDTF">2016-11-11T16:14:35Z</dcterms:created>
  <dcterms:modified xsi:type="dcterms:W3CDTF">2017-04-13T12:48:11Z</dcterms:modified>
</cp:coreProperties>
</file>